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https://fondendbk-my.sharepoint.com/personal/jni_dbk_dk/Documents/Dokumenter/DBK/Projekter/BOP26/Onix/3.1.2/"/>
    </mc:Choice>
  </mc:AlternateContent>
  <xr:revisionPtr revIDLastSave="0" documentId="8_{7E245856-5993-4A0A-9866-446A07E15CB0}" xr6:coauthVersionLast="47" xr6:coauthVersionMax="47" xr10:uidLastSave="{00000000-0000-0000-0000-000000000000}"/>
  <bookViews>
    <workbookView xWindow="-28920" yWindow="-1965" windowWidth="29040" windowHeight="15720" xr2:uid="{7414BDEF-1A40-4CD2-A9B2-C111F09E9A00}"/>
  </bookViews>
  <sheets>
    <sheet name="UndskydMap" sheetId="1" r:id="rId1"/>
  </sheets>
  <externalReferences>
    <externalReference r:id="rId2"/>
  </externalReferences>
  <definedNames>
    <definedName name="_xlnm._FilterDatabase" localSheetId="0" hidden="1">UndskydMap!$A$1:$N$144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44" i="1" l="1"/>
  <c r="D144" i="1"/>
  <c r="F143" i="1"/>
  <c r="D143" i="1"/>
  <c r="F142" i="1"/>
  <c r="D142" i="1"/>
  <c r="F141" i="1"/>
  <c r="D141" i="1"/>
  <c r="F140" i="1"/>
  <c r="D140" i="1"/>
  <c r="F139" i="1"/>
  <c r="D139" i="1"/>
  <c r="F138" i="1"/>
  <c r="D138" i="1"/>
  <c r="F137" i="1"/>
  <c r="D137" i="1"/>
  <c r="F136" i="1"/>
  <c r="D136" i="1"/>
  <c r="F135" i="1"/>
  <c r="D135" i="1"/>
  <c r="F134" i="1"/>
  <c r="D134" i="1"/>
  <c r="F133" i="1"/>
  <c r="D133" i="1"/>
  <c r="F132" i="1"/>
  <c r="D132" i="1"/>
  <c r="F131" i="1"/>
  <c r="D131" i="1"/>
  <c r="F130" i="1"/>
  <c r="D130" i="1"/>
  <c r="F129" i="1"/>
  <c r="D129" i="1"/>
  <c r="F128" i="1"/>
  <c r="D128" i="1"/>
  <c r="F127" i="1"/>
  <c r="D127" i="1"/>
  <c r="F126" i="1"/>
  <c r="D126" i="1"/>
  <c r="F125" i="1"/>
  <c r="D125" i="1"/>
  <c r="F124" i="1"/>
  <c r="D124" i="1"/>
  <c r="F123" i="1"/>
  <c r="D123" i="1"/>
  <c r="F122" i="1"/>
  <c r="D122" i="1"/>
  <c r="F121" i="1"/>
  <c r="D121" i="1"/>
  <c r="F120" i="1"/>
  <c r="D120" i="1"/>
  <c r="F119" i="1"/>
  <c r="D119" i="1"/>
  <c r="F118" i="1"/>
  <c r="D118" i="1"/>
  <c r="F117" i="1"/>
  <c r="D117" i="1"/>
  <c r="F116" i="1"/>
  <c r="D116" i="1"/>
  <c r="F115" i="1"/>
  <c r="D115" i="1"/>
  <c r="F114" i="1"/>
  <c r="D114" i="1"/>
  <c r="F113" i="1"/>
  <c r="D113" i="1"/>
  <c r="F112" i="1"/>
  <c r="D112" i="1"/>
  <c r="F111" i="1"/>
  <c r="D111" i="1"/>
  <c r="F110" i="1"/>
  <c r="D110" i="1"/>
  <c r="F109" i="1"/>
  <c r="D109" i="1"/>
  <c r="F108" i="1"/>
  <c r="D108" i="1"/>
  <c r="F107" i="1"/>
  <c r="D107" i="1"/>
  <c r="F106" i="1"/>
  <c r="D106" i="1"/>
  <c r="F105" i="1"/>
  <c r="D105" i="1"/>
  <c r="F104" i="1"/>
  <c r="D104" i="1"/>
  <c r="F103" i="1"/>
  <c r="D103" i="1"/>
  <c r="F102" i="1"/>
  <c r="D102" i="1"/>
  <c r="F101" i="1"/>
  <c r="D101" i="1"/>
  <c r="F100" i="1"/>
  <c r="D100" i="1"/>
  <c r="F99" i="1"/>
  <c r="D99" i="1"/>
  <c r="F98" i="1"/>
  <c r="D98" i="1"/>
  <c r="F97" i="1"/>
  <c r="D97" i="1"/>
  <c r="F96" i="1"/>
  <c r="D96" i="1"/>
  <c r="F95" i="1"/>
  <c r="D95" i="1"/>
  <c r="F94" i="1"/>
  <c r="D94" i="1"/>
  <c r="F93" i="1"/>
  <c r="D93" i="1"/>
  <c r="F92" i="1"/>
  <c r="D92" i="1"/>
  <c r="F91" i="1"/>
  <c r="D91" i="1"/>
  <c r="F90" i="1"/>
  <c r="D90" i="1"/>
  <c r="F89" i="1"/>
  <c r="D89" i="1"/>
  <c r="F88" i="1"/>
  <c r="D88" i="1"/>
  <c r="F87" i="1"/>
  <c r="D87" i="1"/>
  <c r="F86" i="1"/>
  <c r="D86" i="1"/>
  <c r="F85" i="1"/>
  <c r="D85" i="1"/>
  <c r="F84" i="1"/>
  <c r="D84" i="1"/>
  <c r="F83" i="1"/>
  <c r="D83" i="1"/>
  <c r="F82" i="1"/>
  <c r="D82" i="1"/>
  <c r="F81" i="1"/>
  <c r="D81" i="1"/>
  <c r="F80" i="1"/>
  <c r="D80" i="1"/>
  <c r="F79" i="1"/>
  <c r="D79" i="1"/>
  <c r="F78" i="1"/>
  <c r="D78" i="1"/>
  <c r="F77" i="1"/>
  <c r="D77" i="1"/>
  <c r="F76" i="1"/>
  <c r="D76" i="1"/>
  <c r="F75" i="1"/>
  <c r="D75" i="1"/>
  <c r="F74" i="1"/>
  <c r="D74" i="1"/>
  <c r="F73" i="1"/>
  <c r="D73" i="1"/>
  <c r="F72" i="1"/>
  <c r="D72" i="1"/>
  <c r="F71" i="1"/>
  <c r="D71" i="1"/>
  <c r="F70" i="1"/>
  <c r="D70" i="1"/>
  <c r="F69" i="1"/>
  <c r="D69" i="1"/>
  <c r="F68" i="1"/>
  <c r="D68" i="1"/>
  <c r="F67" i="1"/>
  <c r="D67" i="1"/>
  <c r="F66" i="1"/>
  <c r="D66" i="1"/>
  <c r="F65" i="1"/>
  <c r="D65" i="1"/>
  <c r="F64" i="1"/>
  <c r="D64" i="1"/>
  <c r="F63" i="1"/>
  <c r="D63" i="1"/>
  <c r="F62" i="1"/>
  <c r="D62" i="1"/>
  <c r="F61" i="1"/>
  <c r="D61" i="1"/>
  <c r="F60" i="1"/>
  <c r="D60" i="1"/>
  <c r="F59" i="1"/>
  <c r="D59" i="1"/>
  <c r="F58" i="1"/>
  <c r="D58" i="1"/>
  <c r="F57" i="1"/>
  <c r="D57" i="1"/>
  <c r="F56" i="1"/>
  <c r="D56" i="1"/>
  <c r="F55" i="1"/>
  <c r="D55" i="1"/>
  <c r="F54" i="1"/>
  <c r="D54" i="1"/>
  <c r="F53" i="1"/>
  <c r="D53" i="1"/>
  <c r="F52" i="1"/>
  <c r="D52" i="1"/>
  <c r="F51" i="1"/>
  <c r="D51" i="1"/>
  <c r="F50" i="1"/>
  <c r="D50" i="1"/>
  <c r="F49" i="1"/>
  <c r="D49" i="1"/>
  <c r="F48" i="1"/>
  <c r="D48" i="1"/>
  <c r="F47" i="1"/>
  <c r="D47" i="1"/>
  <c r="F46" i="1"/>
  <c r="D46" i="1"/>
  <c r="F45" i="1"/>
  <c r="D45" i="1"/>
  <c r="F44" i="1"/>
  <c r="D44" i="1"/>
  <c r="F43" i="1"/>
  <c r="D43" i="1"/>
  <c r="F42" i="1"/>
  <c r="D42" i="1"/>
  <c r="F41" i="1"/>
  <c r="D41" i="1"/>
  <c r="F40" i="1"/>
  <c r="D40" i="1"/>
  <c r="F39" i="1"/>
  <c r="D39" i="1"/>
  <c r="F38" i="1"/>
  <c r="D38" i="1"/>
  <c r="F37" i="1"/>
  <c r="D37" i="1"/>
  <c r="F36" i="1"/>
  <c r="D36" i="1"/>
  <c r="F35" i="1"/>
  <c r="D35" i="1"/>
  <c r="F34" i="1"/>
  <c r="D34" i="1"/>
  <c r="F33" i="1"/>
  <c r="D33" i="1"/>
  <c r="F32" i="1"/>
  <c r="D32" i="1"/>
  <c r="F31" i="1"/>
  <c r="D31" i="1"/>
  <c r="F30" i="1"/>
  <c r="D30" i="1"/>
  <c r="F29" i="1"/>
  <c r="D29" i="1"/>
  <c r="F28" i="1"/>
  <c r="D28" i="1"/>
  <c r="F27" i="1"/>
  <c r="D27" i="1"/>
  <c r="F26" i="1"/>
  <c r="D26" i="1"/>
  <c r="F25" i="1"/>
  <c r="D25" i="1"/>
  <c r="F24" i="1"/>
  <c r="D24" i="1"/>
  <c r="F23" i="1"/>
  <c r="D23" i="1"/>
  <c r="F22" i="1"/>
  <c r="D22" i="1"/>
  <c r="F21" i="1"/>
  <c r="D21" i="1"/>
  <c r="F20" i="1"/>
  <c r="D20" i="1"/>
  <c r="F19" i="1"/>
  <c r="D19" i="1"/>
  <c r="F18" i="1"/>
  <c r="D18" i="1"/>
  <c r="F17" i="1"/>
  <c r="D17" i="1"/>
  <c r="F16" i="1"/>
  <c r="D16" i="1"/>
  <c r="F15" i="1"/>
  <c r="D15" i="1"/>
  <c r="F14" i="1"/>
  <c r="D14" i="1"/>
  <c r="F13" i="1"/>
  <c r="D13" i="1"/>
  <c r="F12" i="1"/>
  <c r="D12" i="1"/>
  <c r="F11" i="1"/>
  <c r="D11" i="1"/>
  <c r="F10" i="1"/>
  <c r="D10" i="1"/>
  <c r="F9" i="1"/>
  <c r="D9" i="1"/>
  <c r="F8" i="1"/>
  <c r="D8" i="1"/>
  <c r="F7" i="1"/>
  <c r="D7" i="1"/>
  <c r="F6" i="1"/>
  <c r="D6" i="1"/>
  <c r="F5" i="1"/>
  <c r="D5" i="1"/>
  <c r="F4" i="1"/>
  <c r="D4" i="1"/>
  <c r="F3" i="1"/>
  <c r="D3" i="1"/>
  <c r="F2" i="1"/>
  <c r="D2" i="1"/>
</calcChain>
</file>

<file path=xl/sharedStrings.xml><?xml version="1.0" encoding="utf-8"?>
<sst xmlns="http://schemas.openxmlformats.org/spreadsheetml/2006/main" count="162" uniqueCount="151">
  <si>
    <t>undskyld</t>
  </si>
  <si>
    <t>tekst</t>
  </si>
  <si>
    <t>MarketPublishingStatus</t>
  </si>
  <si>
    <t>Beskrivelse</t>
  </si>
  <si>
    <t>ProductAvailability</t>
  </si>
  <si>
    <t>PrintOption(DBK)</t>
  </si>
  <si>
    <t>Printmulighed</t>
  </si>
  <si>
    <t>LeadTime (Leverings dage)</t>
  </si>
  <si>
    <t>CorrectedBopUndskyld</t>
  </si>
  <si>
    <t>Antal på BOP</t>
  </si>
  <si>
    <t>Antal kan købes på BOP</t>
  </si>
  <si>
    <t>Antal uden lager på BOP</t>
  </si>
  <si>
    <t>Tal trukket 10/02/2024</t>
  </si>
  <si>
    <t xml:space="preserve">Mangler pt. </t>
  </si>
  <si>
    <t>Under forberedelse - udkommer uge 1</t>
  </si>
  <si>
    <t>Under forberedelse - udkommer uge 2</t>
  </si>
  <si>
    <t>Under forberedelse - udkommer uge 3</t>
  </si>
  <si>
    <t>Under forberedelse - udkommer uge 4</t>
  </si>
  <si>
    <t>Under forberedelse - udkommer uge 5</t>
  </si>
  <si>
    <t>Under forberedelse - udkommer uge 6</t>
  </si>
  <si>
    <t>Under forberedelse - udkommer uge 7</t>
  </si>
  <si>
    <t>Under forberedelse - udkommer uge 8</t>
  </si>
  <si>
    <t>Under forberedelse - udkommer uge 9</t>
  </si>
  <si>
    <t>Under forberedelse - udkommer uge 10</t>
  </si>
  <si>
    <t>Under forberedelse - udkommer uge 11</t>
  </si>
  <si>
    <t>Under forberedelse - udkommer uge 12</t>
  </si>
  <si>
    <t>Under forberedelse - udkommer uge 13</t>
  </si>
  <si>
    <t>Under forberedelse - udkommer uge 14</t>
  </si>
  <si>
    <t>Under forberedelse - udkommer uge 15</t>
  </si>
  <si>
    <t>Under forberedelse - udkommer uge 16</t>
  </si>
  <si>
    <t>Under forberedelse - udkommer uge 17</t>
  </si>
  <si>
    <t>Under forberedelse - udkommer uge 18</t>
  </si>
  <si>
    <t>Under forberedelse - udkommer uge 19</t>
  </si>
  <si>
    <t>Under forberedelse - udkommer uge 20</t>
  </si>
  <si>
    <t>Under forberedelse - udkommer uge 21</t>
  </si>
  <si>
    <t>Under forberedelse - udkommer uge 22</t>
  </si>
  <si>
    <t>Under forberedelse - udkommer uge 23</t>
  </si>
  <si>
    <t>Under forberedelse - udkommer uge 24</t>
  </si>
  <si>
    <t>Under forberedelse - udkommer uge 25</t>
  </si>
  <si>
    <t>Under forberedelse - udkommer uge 26</t>
  </si>
  <si>
    <t>Under forberedelse - udkommer uge 27</t>
  </si>
  <si>
    <t>Under forberedelse - udkommer uge 28</t>
  </si>
  <si>
    <t>Under forberedelse - udkommer uge 29</t>
  </si>
  <si>
    <t>Under forberedelse - udkommer uge 30</t>
  </si>
  <si>
    <t>Under forberedelse - udkommer uge 31</t>
  </si>
  <si>
    <t>Under forberedelse - udkommer uge 32</t>
  </si>
  <si>
    <t>Under forberedelse - udkommer uge 33</t>
  </si>
  <si>
    <t>Under forberedelse - udkommer uge 34</t>
  </si>
  <si>
    <t>Under forberedelse - udkommer uge 35</t>
  </si>
  <si>
    <t>Under forberedelse - udkommer uge 36</t>
  </si>
  <si>
    <t>Under forberedelse - udkommer uge 37</t>
  </si>
  <si>
    <t>Under forberedelse - udkommer uge 38</t>
  </si>
  <si>
    <t>Under forberedelse - udkommer uge 39</t>
  </si>
  <si>
    <t>Under forberedelse - udkommer uge 40</t>
  </si>
  <si>
    <t>Under forberedelse - udkommer uge 41</t>
  </si>
  <si>
    <t>Under forberedelse - udkommer uge 42</t>
  </si>
  <si>
    <t>Under forberedelse - udkommer uge 43</t>
  </si>
  <si>
    <t>Under forberedelse - udkommer uge 44</t>
  </si>
  <si>
    <t>Under forberedelse - udkommer uge 45</t>
  </si>
  <si>
    <t>Under forberedelse - udkommer uge 46</t>
  </si>
  <si>
    <t>Under forberedelse - udkommer uge 47</t>
  </si>
  <si>
    <t>Under forberedelse - udkommer uge 48</t>
  </si>
  <si>
    <t>Under forberedelse - udkommer uge 49</t>
  </si>
  <si>
    <t>Under forberedelse - udkommer uge 50</t>
  </si>
  <si>
    <t>Under forberedelse - udkommer uge 51</t>
  </si>
  <si>
    <t>Under forberedelse - udkommer uge 52</t>
  </si>
  <si>
    <t>Under forberedelse - udkommer uge 53</t>
  </si>
  <si>
    <t>Kan leveres først i januar</t>
  </si>
  <si>
    <t>Kan leveres sidst i januar</t>
  </si>
  <si>
    <t>Kan leveres først i februar</t>
  </si>
  <si>
    <t>Kan leveres sidst i februar</t>
  </si>
  <si>
    <t>Kan leveres først i marts</t>
  </si>
  <si>
    <t>Kan leveres sidst i marts</t>
  </si>
  <si>
    <t>Kan leveres først i april</t>
  </si>
  <si>
    <t>Kan leveres sidst i april</t>
  </si>
  <si>
    <t>Kan leveres først i maj</t>
  </si>
  <si>
    <t>Kan leveres sidst i maj</t>
  </si>
  <si>
    <t>Kan leveres først i juni</t>
  </si>
  <si>
    <t>Kan leveres sidst i juni</t>
  </si>
  <si>
    <t>Kan leveres først i juli</t>
  </si>
  <si>
    <t>Kan leveres sidst i juli</t>
  </si>
  <si>
    <t>Kan leveres først i august</t>
  </si>
  <si>
    <t>Kan leveres sidst i august</t>
  </si>
  <si>
    <t>Kan leveres først i september</t>
  </si>
  <si>
    <t>Kan leveres sidst i september</t>
  </si>
  <si>
    <t>Kan leveres først i oktober</t>
  </si>
  <si>
    <t>Kan leveres sidst i oktober</t>
  </si>
  <si>
    <t>Kan leveres først i november</t>
  </si>
  <si>
    <t>Kan leveres sidst i november</t>
  </si>
  <si>
    <t>Kan leveres først i december</t>
  </si>
  <si>
    <t>Kan leveres sidst i december</t>
  </si>
  <si>
    <t>Er stoppet af forlaget</t>
  </si>
  <si>
    <t>Er stoppet af forlaget p.g.a. fejl</t>
  </si>
  <si>
    <t>Er desværre udsat af forlaget</t>
  </si>
  <si>
    <t>Er under forberedelse</t>
  </si>
  <si>
    <t>Nyt oplag er under forberedelse</t>
  </si>
  <si>
    <t>Kan leveres 1-2 uger</t>
  </si>
  <si>
    <t>Kan købes til fuld pris nu. Kommer på BogUdsalg</t>
  </si>
  <si>
    <t>Ny udgave forberedes af forlaget</t>
  </si>
  <si>
    <t>Importvarer - forsøges skaffet. Forventet leveringstid 2-4 uger fra ordredato</t>
  </si>
  <si>
    <t>Nyt oplag overvejes af forlaget</t>
  </si>
  <si>
    <t>Ny udgave overvejes af forlaget</t>
  </si>
  <si>
    <t>POD - Books on demand</t>
  </si>
  <si>
    <t>Print on demand. Leveringstid 3-4 dage efter bestilling</t>
  </si>
  <si>
    <t>Print on demand. Leveringstid 2-3 uger efter bestilling</t>
  </si>
  <si>
    <t>Samlet bestillingsnummer / systemnummer</t>
  </si>
  <si>
    <t>Kan leveres 5-6 dage efter bestilling</t>
  </si>
  <si>
    <t>Forventes klar i 1. kvartal 2019</t>
  </si>
  <si>
    <t>Forventes klar i 2. kvartal 2019</t>
  </si>
  <si>
    <t>Forventes klar i 3. kvartal 2019</t>
  </si>
  <si>
    <t>Forventes klar i 4. kvartal 2019</t>
  </si>
  <si>
    <t>Subskription - Bestillingsnummer</t>
  </si>
  <si>
    <t>Forventes klar i 1. kvartal 2020</t>
  </si>
  <si>
    <t>Forventes klar i 2. kvartal 2020</t>
  </si>
  <si>
    <t>Forventes klar i 3. kvartal 2020</t>
  </si>
  <si>
    <t>Forventes klar i 4. kvartal 2020</t>
  </si>
  <si>
    <t>Forventes at udkomme i 2021</t>
  </si>
  <si>
    <t>Forventes at udkomme i 2018</t>
  </si>
  <si>
    <t>Forventes at udkomme i 2019</t>
  </si>
  <si>
    <t>Forventes at udkomme i 2020</t>
  </si>
  <si>
    <t>Forventes klar i 1. kvartal 2021</t>
  </si>
  <si>
    <t>Forventes klar i 2. kvartal 2021</t>
  </si>
  <si>
    <t>Forventes klar i 3. kvartal 2021</t>
  </si>
  <si>
    <t>Forventes klar i 4. kvartal 2021</t>
  </si>
  <si>
    <t>Forventes klar i 1. kvartal 2018</t>
  </si>
  <si>
    <t>Forventes klar i 2. kvartal 2018</t>
  </si>
  <si>
    <t>Forventes klar i 3. kvartal 2018</t>
  </si>
  <si>
    <t>Forventes klar i 4. kvartal 2018</t>
  </si>
  <si>
    <t>BookBox - LaserTryk</t>
  </si>
  <si>
    <t>BOOKBOX levering på lager 4-5 dage</t>
  </si>
  <si>
    <t>POD 5-10 dages lev. tid</t>
  </si>
  <si>
    <t>POD 3-6 dages lev. tid</t>
  </si>
  <si>
    <t>POD 7-14 dages lev. tid</t>
  </si>
  <si>
    <t>POD 3-6 dage lev.tid (test)</t>
  </si>
  <si>
    <t>Desværre udsolgt fra forlaget</t>
  </si>
  <si>
    <t>Udsolgt. Fås som download</t>
  </si>
  <si>
    <t>Fejloprettet</t>
  </si>
  <si>
    <t>Desværre udgået af boghandelen</t>
  </si>
  <si>
    <t>Del af system - Sælges kun samlet</t>
  </si>
  <si>
    <t>Udsat på ubestemt tid</t>
  </si>
  <si>
    <t>Tilbagesendt udgiveren</t>
  </si>
  <si>
    <t>Nedsættes til BogUdsalget</t>
  </si>
  <si>
    <t>Desværre udsolgt</t>
  </si>
  <si>
    <t>Udsolgt. Fås i anden udgave</t>
  </si>
  <si>
    <t>Overgået til anden ekspedition</t>
  </si>
  <si>
    <t>Udgivelsen af bogen er desværre opgivet</t>
  </si>
  <si>
    <t>Kontakt forlaget</t>
  </si>
  <si>
    <t>Salgsstop - restsolgt</t>
  </si>
  <si>
    <t>Lagerstatus ukendt</t>
  </si>
  <si>
    <t>Sælges kun direkte fra forlaget</t>
  </si>
  <si>
    <t>Forlaget er ophørt - Udgivelsen kan ikke skaffes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</si>
</sst>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3">
    <xf numFmtId="0" fontId="0" fillId="0" borderId="0" xfId="0"/>
    <xf numFmtId="0" fontId="1" fillId="0" borderId="0" xfId="1"/>
    <xf numFmtId="0" fontId="2" fillId="0" borderId="0" xfId="1" applyFont="1"/>
  </cellXfs>
  <cellStyles count="2">
    <cellStyle name="Normal" xfId="0" builtinId="0"/>
    <cellStyle name="Normal 3" xfId="1" xr:uid="{17C59571-43F2-4670-9EF7-E846534ACB4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fondendbk.sharepoint.com/sites/Portaler/Shared%20Documents/Dataudveksling/DBK%20ONIXSet%20Definition%20v1.0.0.xlsx" TargetMode="External"/><Relationship Id="rId1" Type="http://schemas.openxmlformats.org/officeDocument/2006/relationships/externalLinkPath" Target="https://fondendbk.sharepoint.com/sites/Portaler/Shared%20Documents/Dataudveksling/DBK%20ONIXSet%20Definition%20v1.0.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ONIX DBK SET"/>
      <sheetName val="UndskydMap"/>
      <sheetName val="PrintOption"/>
      <sheetName val="ONIX"/>
      <sheetName val="Sheet1"/>
      <sheetName val="Sheet1 (2)"/>
    </sheetNames>
    <sheetDataSet>
      <sheetData sheetId="0"/>
      <sheetData sheetId="1"/>
      <sheetData sheetId="2"/>
      <sheetData sheetId="3">
        <row r="4">
          <cell r="S4">
            <v>1</v>
          </cell>
          <cell r="T4" t="str">
            <v>(Cancelled)</v>
          </cell>
        </row>
        <row r="5">
          <cell r="S5">
            <v>9</v>
          </cell>
          <cell r="T5" t="str">
            <v>(Not yet available, postponed indefinitely)</v>
          </cell>
        </row>
        <row r="6">
          <cell r="S6">
            <v>10</v>
          </cell>
          <cell r="T6" t="str">
            <v>(Not yet available)</v>
          </cell>
        </row>
        <row r="7">
          <cell r="S7">
            <v>11</v>
          </cell>
          <cell r="T7" t="str">
            <v>(Awaiting stock)</v>
          </cell>
        </row>
        <row r="8">
          <cell r="S8">
            <v>20</v>
          </cell>
          <cell r="T8" t="str">
            <v>(Available)</v>
          </cell>
        </row>
        <row r="9">
          <cell r="S9">
            <v>21</v>
          </cell>
          <cell r="T9" t="str">
            <v>(In stock)</v>
          </cell>
        </row>
        <row r="10">
          <cell r="S10">
            <v>22</v>
          </cell>
          <cell r="T10" t="str">
            <v>(To order)</v>
          </cell>
        </row>
        <row r="11">
          <cell r="S11">
            <v>23</v>
          </cell>
          <cell r="T11" t="str">
            <v>(POD)</v>
          </cell>
        </row>
        <row r="12">
          <cell r="S12">
            <v>30</v>
          </cell>
          <cell r="T12" t="str">
            <v>(Temporarily unavailable)</v>
          </cell>
        </row>
        <row r="13">
          <cell r="S13">
            <v>31</v>
          </cell>
          <cell r="T13" t="str">
            <v>(Out of stock)</v>
          </cell>
        </row>
        <row r="14">
          <cell r="S14">
            <v>32</v>
          </cell>
          <cell r="T14" t="str">
            <v>(Reprinting)</v>
          </cell>
        </row>
        <row r="15">
          <cell r="S15">
            <v>33</v>
          </cell>
          <cell r="T15" t="str">
            <v>(Awaiting reissue)</v>
          </cell>
        </row>
        <row r="16">
          <cell r="S16">
            <v>34</v>
          </cell>
          <cell r="T16" t="str">
            <v>(Temporarily withdrawn from sale)</v>
          </cell>
        </row>
        <row r="17">
          <cell r="S17">
            <v>40</v>
          </cell>
          <cell r="T17" t="str">
            <v>(Not available (reason unspecified))</v>
          </cell>
        </row>
        <row r="18">
          <cell r="S18">
            <v>41</v>
          </cell>
          <cell r="T18" t="str">
            <v>(Not available, replaced by new product)</v>
          </cell>
        </row>
        <row r="19">
          <cell r="S19">
            <v>42</v>
          </cell>
          <cell r="T19" t="str">
            <v>(Not available, other format available)</v>
          </cell>
        </row>
        <row r="20">
          <cell r="S20">
            <v>43</v>
          </cell>
          <cell r="T20" t="str">
            <v>(No longer supplied by us)</v>
          </cell>
        </row>
        <row r="21">
          <cell r="S21">
            <v>44</v>
          </cell>
          <cell r="T21" t="str">
            <v>(Apply direct)</v>
          </cell>
        </row>
        <row r="22">
          <cell r="S22">
            <v>46</v>
          </cell>
          <cell r="T22" t="str">
            <v>(Witdrawn from sale)</v>
          </cell>
        </row>
        <row r="23">
          <cell r="S23">
            <v>51</v>
          </cell>
          <cell r="T23" t="str">
            <v>(Not available, publisher indicates OP)</v>
          </cell>
        </row>
        <row r="24">
          <cell r="S24">
            <v>97</v>
          </cell>
          <cell r="T24" t="str">
            <v>(No recent update received)</v>
          </cell>
        </row>
        <row r="25">
          <cell r="S25">
            <v>98</v>
          </cell>
          <cell r="T25" t="str">
            <v>(No longer receiving updates)</v>
          </cell>
        </row>
        <row r="26">
          <cell r="S26">
            <v>99</v>
          </cell>
          <cell r="T26" t="str">
            <v>(Contact supplier)</v>
          </cell>
        </row>
        <row r="28">
          <cell r="S28">
            <v>0</v>
          </cell>
          <cell r="T28" t="str">
            <v>(Unspecified)</v>
          </cell>
        </row>
        <row r="29">
          <cell r="S29">
            <v>1</v>
          </cell>
          <cell r="T29" t="str">
            <v>(Cancelled)</v>
          </cell>
        </row>
        <row r="30">
          <cell r="S30">
            <v>2</v>
          </cell>
          <cell r="T30" t="str">
            <v>(Forthcoming)</v>
          </cell>
        </row>
        <row r="31">
          <cell r="S31">
            <v>3</v>
          </cell>
          <cell r="T31" t="str">
            <v>(Postponed indefinitely)</v>
          </cell>
        </row>
        <row r="32">
          <cell r="S32">
            <v>4</v>
          </cell>
          <cell r="T32" t="str">
            <v>(Active)</v>
          </cell>
        </row>
        <row r="33">
          <cell r="S33">
            <v>6</v>
          </cell>
          <cell r="T33" t="str">
            <v>(Out of stock indefinitely)</v>
          </cell>
        </row>
        <row r="34">
          <cell r="S34">
            <v>7</v>
          </cell>
          <cell r="T34" t="str">
            <v>(Out of print)</v>
          </cell>
        </row>
        <row r="35">
          <cell r="S35">
            <v>8</v>
          </cell>
          <cell r="T35" t="str">
            <v>(Inactive)</v>
          </cell>
        </row>
        <row r="36">
          <cell r="S36">
            <v>10</v>
          </cell>
          <cell r="T36" t="str">
            <v>(Remaindered)</v>
          </cell>
        </row>
        <row r="37">
          <cell r="S37">
            <v>11</v>
          </cell>
          <cell r="T37" t="str">
            <v>(Withdrawn from sale)</v>
          </cell>
        </row>
        <row r="38">
          <cell r="S38">
            <v>16</v>
          </cell>
          <cell r="T38" t="str">
            <v>(Temporarily withdrawn from sale)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85218D-B673-4FB1-BEB1-F3AF0B1CA949}">
  <sheetPr>
    <pageSetUpPr fitToPage="1"/>
  </sheetPr>
  <dimension ref="A1:N144"/>
  <sheetViews>
    <sheetView tabSelected="1" topLeftCell="B1" workbookViewId="0">
      <pane ySplit="1" topLeftCell="A5" activePane="bottomLeft" state="frozen"/>
      <selection pane="bottomLeft" activeCell="F151" sqref="F151"/>
    </sheetView>
  </sheetViews>
  <sheetFormatPr defaultColWidth="12.5703125" defaultRowHeight="15.75" x14ac:dyDescent="0.25"/>
  <cols>
    <col min="1" max="1" width="19.28515625" style="1" customWidth="1"/>
    <col min="2" max="2" width="48.85546875" style="1" customWidth="1"/>
    <col min="3" max="3" width="25.85546875" style="1" customWidth="1"/>
    <col min="4" max="4" width="18.85546875" style="1" customWidth="1"/>
    <col min="5" max="5" width="28" style="1" customWidth="1"/>
    <col min="6" max="6" width="24.140625" style="1" customWidth="1"/>
    <col min="7" max="7" width="21" style="1" customWidth="1"/>
    <col min="8" max="8" width="15.28515625" style="1" customWidth="1"/>
    <col min="9" max="9" width="29.28515625" style="1" customWidth="1"/>
    <col min="10" max="10" width="33.140625" style="1" customWidth="1"/>
    <col min="11" max="11" width="26.7109375" style="1" customWidth="1"/>
    <col min="12" max="12" width="26.42578125" style="1" bestFit="1" customWidth="1"/>
    <col min="13" max="13" width="27" style="1" bestFit="1" customWidth="1"/>
    <col min="14" max="14" width="25.85546875" style="1" bestFit="1" customWidth="1"/>
    <col min="15" max="16384" width="12.5703125" style="1"/>
  </cols>
  <sheetData>
    <row r="1" spans="1:14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3</v>
      </c>
      <c r="G1" s="1" t="s">
        <v>5</v>
      </c>
      <c r="H1" s="1" t="s">
        <v>6</v>
      </c>
      <c r="I1" s="1" t="s">
        <v>7</v>
      </c>
      <c r="J1" s="1" t="s">
        <v>8</v>
      </c>
      <c r="K1" s="2" t="s">
        <v>9</v>
      </c>
      <c r="L1" s="2" t="s">
        <v>10</v>
      </c>
      <c r="M1" s="2" t="s">
        <v>11</v>
      </c>
      <c r="N1" s="2" t="s">
        <v>12</v>
      </c>
    </row>
    <row r="2" spans="1:14" x14ac:dyDescent="0.25">
      <c r="A2" s="1">
        <v>0</v>
      </c>
      <c r="B2" s="1" t="s">
        <v>13</v>
      </c>
      <c r="C2" s="1">
        <v>4</v>
      </c>
      <c r="D2" s="1" t="str">
        <f>IF(ISERROR(VLOOKUP(C2,[1]ONIX!S$28:T$38,2,FALSE)),"NAVN MANGLER",(VLOOKUP(C2,[1]ONIX!S$28:T$38,2,FALSE)))</f>
        <v>(Active)</v>
      </c>
      <c r="E2" s="1">
        <v>20</v>
      </c>
      <c r="F2" s="1" t="str">
        <f>IF(ISERROR(VLOOKUP(E2,[1]ONIX!S$4:T$26,2,FALSE)),"NAVN MANGLER",(VLOOKUP(E2,[1]ONIX!S$4:T$26,2,FALSE)))</f>
        <v>(Available)</v>
      </c>
      <c r="G2" s="1">
        <v>-1</v>
      </c>
      <c r="I2" s="1">
        <v>1</v>
      </c>
      <c r="J2" s="1">
        <v>0</v>
      </c>
      <c r="K2" s="1">
        <v>56908</v>
      </c>
      <c r="L2" s="1">
        <v>42775</v>
      </c>
      <c r="M2" s="1">
        <v>5058</v>
      </c>
    </row>
    <row r="3" spans="1:14" x14ac:dyDescent="0.25">
      <c r="A3" s="1">
        <v>1</v>
      </c>
      <c r="B3" s="1" t="s">
        <v>14</v>
      </c>
      <c r="C3" s="1">
        <v>2</v>
      </c>
      <c r="D3" s="1" t="str">
        <f>IF(ISERROR(VLOOKUP(C3,[1]ONIX!S$28:T$38,2,FALSE)),"NAVN MANGLER",(VLOOKUP(C3,[1]ONIX!S$28:T$38,2,FALSE)))</f>
        <v>(Forthcoming)</v>
      </c>
      <c r="E3" s="1">
        <v>10</v>
      </c>
      <c r="F3" s="1" t="str">
        <f>IF(ISERROR(VLOOKUP(E3,[1]ONIX!S$4:T$26,2,FALSE)),"NAVN MANGLER",(VLOOKUP(E3,[1]ONIX!S$4:T$26,2,FALSE)))</f>
        <v>(Not yet available)</v>
      </c>
      <c r="G3" s="1">
        <v>-1</v>
      </c>
      <c r="I3" s="1">
        <v>1</v>
      </c>
      <c r="J3" s="1">
        <v>94</v>
      </c>
      <c r="K3" s="1">
        <v>132</v>
      </c>
      <c r="L3" s="1">
        <v>85</v>
      </c>
      <c r="M3" s="1">
        <v>5</v>
      </c>
    </row>
    <row r="4" spans="1:14" x14ac:dyDescent="0.25">
      <c r="A4" s="1">
        <v>2</v>
      </c>
      <c r="B4" s="1" t="s">
        <v>15</v>
      </c>
      <c r="C4" s="1">
        <v>2</v>
      </c>
      <c r="D4" s="1" t="str">
        <f>IF(ISERROR(VLOOKUP(C4,[1]ONIX!S$28:T$38,2,FALSE)),"NAVN MANGLER",(VLOOKUP(C4,[1]ONIX!S$28:T$38,2,FALSE)))</f>
        <v>(Forthcoming)</v>
      </c>
      <c r="E4" s="1">
        <v>10</v>
      </c>
      <c r="F4" s="1" t="str">
        <f>IF(ISERROR(VLOOKUP(E4,[1]ONIX!S$4:T$26,2,FALSE)),"NAVN MANGLER",(VLOOKUP(E4,[1]ONIX!S$4:T$26,2,FALSE)))</f>
        <v>(Not yet available)</v>
      </c>
      <c r="G4" s="1">
        <v>-1</v>
      </c>
      <c r="I4" s="1">
        <v>1</v>
      </c>
      <c r="J4" s="1">
        <v>94</v>
      </c>
      <c r="K4" s="1">
        <v>159</v>
      </c>
      <c r="L4" s="1">
        <v>120</v>
      </c>
      <c r="M4" s="1">
        <v>6</v>
      </c>
    </row>
    <row r="5" spans="1:14" x14ac:dyDescent="0.25">
      <c r="A5" s="1">
        <v>3</v>
      </c>
      <c r="B5" s="1" t="s">
        <v>16</v>
      </c>
      <c r="C5" s="1">
        <v>2</v>
      </c>
      <c r="D5" s="1" t="str">
        <f>IF(ISERROR(VLOOKUP(C5,[1]ONIX!S$28:T$38,2,FALSE)),"NAVN MANGLER",(VLOOKUP(C5,[1]ONIX!S$28:T$38,2,FALSE)))</f>
        <v>(Forthcoming)</v>
      </c>
      <c r="E5" s="1">
        <v>10</v>
      </c>
      <c r="F5" s="1" t="str">
        <f>IF(ISERROR(VLOOKUP(E5,[1]ONIX!S$4:T$26,2,FALSE)),"NAVN MANGLER",(VLOOKUP(E5,[1]ONIX!S$4:T$26,2,FALSE)))</f>
        <v>(Not yet available)</v>
      </c>
      <c r="G5" s="1">
        <v>-1</v>
      </c>
      <c r="I5" s="1">
        <v>1</v>
      </c>
      <c r="J5" s="1">
        <v>94</v>
      </c>
      <c r="K5" s="1">
        <v>229</v>
      </c>
      <c r="L5" s="1">
        <v>177</v>
      </c>
      <c r="M5" s="1">
        <v>4</v>
      </c>
    </row>
    <row r="6" spans="1:14" x14ac:dyDescent="0.25">
      <c r="A6" s="1">
        <v>4</v>
      </c>
      <c r="B6" s="1" t="s">
        <v>17</v>
      </c>
      <c r="C6" s="1">
        <v>2</v>
      </c>
      <c r="D6" s="1" t="str">
        <f>IF(ISERROR(VLOOKUP(C6,[1]ONIX!S$28:T$38,2,FALSE)),"NAVN MANGLER",(VLOOKUP(C6,[1]ONIX!S$28:T$38,2,FALSE)))</f>
        <v>(Forthcoming)</v>
      </c>
      <c r="E6" s="1">
        <v>10</v>
      </c>
      <c r="F6" s="1" t="str">
        <f>IF(ISERROR(VLOOKUP(E6,[1]ONIX!S$4:T$26,2,FALSE)),"NAVN MANGLER",(VLOOKUP(E6,[1]ONIX!S$4:T$26,2,FALSE)))</f>
        <v>(Not yet available)</v>
      </c>
      <c r="G6" s="1">
        <v>-1</v>
      </c>
      <c r="I6" s="1">
        <v>1</v>
      </c>
      <c r="J6" s="1">
        <v>94</v>
      </c>
      <c r="K6" s="1">
        <v>170</v>
      </c>
      <c r="L6" s="1">
        <v>129</v>
      </c>
      <c r="M6" s="1">
        <v>13</v>
      </c>
    </row>
    <row r="7" spans="1:14" x14ac:dyDescent="0.25">
      <c r="A7" s="1">
        <v>5</v>
      </c>
      <c r="B7" s="1" t="s">
        <v>18</v>
      </c>
      <c r="C7" s="1">
        <v>2</v>
      </c>
      <c r="D7" s="1" t="str">
        <f>IF(ISERROR(VLOOKUP(C7,[1]ONIX!S$28:T$38,2,FALSE)),"NAVN MANGLER",(VLOOKUP(C7,[1]ONIX!S$28:T$38,2,FALSE)))</f>
        <v>(Forthcoming)</v>
      </c>
      <c r="E7" s="1">
        <v>10</v>
      </c>
      <c r="F7" s="1" t="str">
        <f>IF(ISERROR(VLOOKUP(E7,[1]ONIX!S$4:T$26,2,FALSE)),"NAVN MANGLER",(VLOOKUP(E7,[1]ONIX!S$4:T$26,2,FALSE)))</f>
        <v>(Not yet available)</v>
      </c>
      <c r="G7" s="1">
        <v>-1</v>
      </c>
      <c r="I7" s="1">
        <v>1</v>
      </c>
      <c r="J7" s="1">
        <v>94</v>
      </c>
      <c r="K7" s="1">
        <v>201</v>
      </c>
      <c r="L7" s="1">
        <v>147</v>
      </c>
      <c r="M7" s="1">
        <v>12</v>
      </c>
    </row>
    <row r="8" spans="1:14" x14ac:dyDescent="0.25">
      <c r="A8" s="1">
        <v>6</v>
      </c>
      <c r="B8" s="1" t="s">
        <v>19</v>
      </c>
      <c r="C8" s="1">
        <v>2</v>
      </c>
      <c r="D8" s="1" t="str">
        <f>IF(ISERROR(VLOOKUP(C8,[1]ONIX!S$28:T$38,2,FALSE)),"NAVN MANGLER",(VLOOKUP(C8,[1]ONIX!S$28:T$38,2,FALSE)))</f>
        <v>(Forthcoming)</v>
      </c>
      <c r="E8" s="1">
        <v>10</v>
      </c>
      <c r="F8" s="1" t="str">
        <f>IF(ISERROR(VLOOKUP(E8,[1]ONIX!S$4:T$26,2,FALSE)),"NAVN MANGLER",(VLOOKUP(E8,[1]ONIX!S$4:T$26,2,FALSE)))</f>
        <v>(Not yet available)</v>
      </c>
      <c r="G8" s="1">
        <v>-1</v>
      </c>
      <c r="I8" s="1">
        <v>1</v>
      </c>
      <c r="J8" s="1">
        <v>94</v>
      </c>
      <c r="K8" s="1">
        <v>169</v>
      </c>
      <c r="L8" s="1">
        <v>92</v>
      </c>
      <c r="M8" s="1">
        <v>10</v>
      </c>
    </row>
    <row r="9" spans="1:14" x14ac:dyDescent="0.25">
      <c r="A9" s="1">
        <v>7</v>
      </c>
      <c r="B9" s="1" t="s">
        <v>20</v>
      </c>
      <c r="C9" s="1">
        <v>2</v>
      </c>
      <c r="D9" s="1" t="str">
        <f>IF(ISERROR(VLOOKUP(C9,[1]ONIX!S$28:T$38,2,FALSE)),"NAVN MANGLER",(VLOOKUP(C9,[1]ONIX!S$28:T$38,2,FALSE)))</f>
        <v>(Forthcoming)</v>
      </c>
      <c r="E9" s="1">
        <v>10</v>
      </c>
      <c r="F9" s="1" t="str">
        <f>IF(ISERROR(VLOOKUP(E9,[1]ONIX!S$4:T$26,2,FALSE)),"NAVN MANGLER",(VLOOKUP(E9,[1]ONIX!S$4:T$26,2,FALSE)))</f>
        <v>(Not yet available)</v>
      </c>
      <c r="G9" s="1">
        <v>-1</v>
      </c>
      <c r="I9" s="1">
        <v>1</v>
      </c>
      <c r="J9" s="1">
        <v>94</v>
      </c>
      <c r="K9" s="1">
        <v>203</v>
      </c>
      <c r="L9" s="1">
        <v>157</v>
      </c>
      <c r="M9" s="1">
        <v>28</v>
      </c>
    </row>
    <row r="10" spans="1:14" x14ac:dyDescent="0.25">
      <c r="A10" s="1">
        <v>8</v>
      </c>
      <c r="B10" s="1" t="s">
        <v>21</v>
      </c>
      <c r="C10" s="1">
        <v>2</v>
      </c>
      <c r="D10" s="1" t="str">
        <f>IF(ISERROR(VLOOKUP(C10,[1]ONIX!S$28:T$38,2,FALSE)),"NAVN MANGLER",(VLOOKUP(C10,[1]ONIX!S$28:T$38,2,FALSE)))</f>
        <v>(Forthcoming)</v>
      </c>
      <c r="E10" s="1">
        <v>10</v>
      </c>
      <c r="F10" s="1" t="str">
        <f>IF(ISERROR(VLOOKUP(E10,[1]ONIX!S$4:T$26,2,FALSE)),"NAVN MANGLER",(VLOOKUP(E10,[1]ONIX!S$4:T$26,2,FALSE)))</f>
        <v>(Not yet available)</v>
      </c>
      <c r="G10" s="1">
        <v>-1</v>
      </c>
      <c r="I10" s="1">
        <v>1</v>
      </c>
      <c r="J10" s="1">
        <v>94</v>
      </c>
      <c r="K10" s="1">
        <v>172</v>
      </c>
      <c r="L10" s="1">
        <v>147</v>
      </c>
      <c r="M10" s="1">
        <v>36</v>
      </c>
    </row>
    <row r="11" spans="1:14" x14ac:dyDescent="0.25">
      <c r="A11" s="1">
        <v>9</v>
      </c>
      <c r="B11" s="1" t="s">
        <v>22</v>
      </c>
      <c r="C11" s="1">
        <v>2</v>
      </c>
      <c r="D11" s="1" t="str">
        <f>IF(ISERROR(VLOOKUP(C11,[1]ONIX!S$28:T$38,2,FALSE)),"NAVN MANGLER",(VLOOKUP(C11,[1]ONIX!S$28:T$38,2,FALSE)))</f>
        <v>(Forthcoming)</v>
      </c>
      <c r="E11" s="1">
        <v>10</v>
      </c>
      <c r="F11" s="1" t="str">
        <f>IF(ISERROR(VLOOKUP(E11,[1]ONIX!S$4:T$26,2,FALSE)),"NAVN MANGLER",(VLOOKUP(E11,[1]ONIX!S$4:T$26,2,FALSE)))</f>
        <v>(Not yet available)</v>
      </c>
      <c r="G11" s="1">
        <v>-1</v>
      </c>
      <c r="I11" s="1">
        <v>1</v>
      </c>
      <c r="J11" s="1">
        <v>94</v>
      </c>
      <c r="K11" s="1">
        <v>189</v>
      </c>
      <c r="L11" s="1">
        <v>117</v>
      </c>
      <c r="M11" s="1">
        <v>35</v>
      </c>
    </row>
    <row r="12" spans="1:14" x14ac:dyDescent="0.25">
      <c r="A12" s="1">
        <v>10</v>
      </c>
      <c r="B12" s="1" t="s">
        <v>23</v>
      </c>
      <c r="C12" s="1">
        <v>2</v>
      </c>
      <c r="D12" s="1" t="str">
        <f>IF(ISERROR(VLOOKUP(C12,[1]ONIX!S$28:T$38,2,FALSE)),"NAVN MANGLER",(VLOOKUP(C12,[1]ONIX!S$28:T$38,2,FALSE)))</f>
        <v>(Forthcoming)</v>
      </c>
      <c r="E12" s="1">
        <v>10</v>
      </c>
      <c r="F12" s="1" t="str">
        <f>IF(ISERROR(VLOOKUP(E12,[1]ONIX!S$4:T$26,2,FALSE)),"NAVN MANGLER",(VLOOKUP(E12,[1]ONIX!S$4:T$26,2,FALSE)))</f>
        <v>(Not yet available)</v>
      </c>
      <c r="G12" s="1">
        <v>-1</v>
      </c>
      <c r="I12" s="1">
        <v>1</v>
      </c>
      <c r="J12" s="1">
        <v>94</v>
      </c>
      <c r="K12" s="1">
        <v>149</v>
      </c>
      <c r="L12" s="1">
        <v>85</v>
      </c>
      <c r="M12" s="1">
        <v>24</v>
      </c>
    </row>
    <row r="13" spans="1:14" x14ac:dyDescent="0.25">
      <c r="A13" s="1">
        <v>11</v>
      </c>
      <c r="B13" s="1" t="s">
        <v>24</v>
      </c>
      <c r="C13" s="1">
        <v>2</v>
      </c>
      <c r="D13" s="1" t="str">
        <f>IF(ISERROR(VLOOKUP(C13,[1]ONIX!S$28:T$38,2,FALSE)),"NAVN MANGLER",(VLOOKUP(C13,[1]ONIX!S$28:T$38,2,FALSE)))</f>
        <v>(Forthcoming)</v>
      </c>
      <c r="E13" s="1">
        <v>10</v>
      </c>
      <c r="F13" s="1" t="str">
        <f>IF(ISERROR(VLOOKUP(E13,[1]ONIX!S$4:T$26,2,FALSE)),"NAVN MANGLER",(VLOOKUP(E13,[1]ONIX!S$4:T$26,2,FALSE)))</f>
        <v>(Not yet available)</v>
      </c>
      <c r="G13" s="1">
        <v>-1</v>
      </c>
      <c r="I13" s="1">
        <v>1</v>
      </c>
      <c r="J13" s="1">
        <v>94</v>
      </c>
      <c r="K13" s="1">
        <v>278</v>
      </c>
      <c r="L13" s="1">
        <v>137</v>
      </c>
      <c r="M13" s="1">
        <v>13</v>
      </c>
    </row>
    <row r="14" spans="1:14" x14ac:dyDescent="0.25">
      <c r="A14" s="1">
        <v>12</v>
      </c>
      <c r="B14" s="1" t="s">
        <v>25</v>
      </c>
      <c r="C14" s="1">
        <v>2</v>
      </c>
      <c r="D14" s="1" t="str">
        <f>IF(ISERROR(VLOOKUP(C14,[1]ONIX!S$28:T$38,2,FALSE)),"NAVN MANGLER",(VLOOKUP(C14,[1]ONIX!S$28:T$38,2,FALSE)))</f>
        <v>(Forthcoming)</v>
      </c>
      <c r="E14" s="1">
        <v>10</v>
      </c>
      <c r="F14" s="1" t="str">
        <f>IF(ISERROR(VLOOKUP(E14,[1]ONIX!S$4:T$26,2,FALSE)),"NAVN MANGLER",(VLOOKUP(E14,[1]ONIX!S$4:T$26,2,FALSE)))</f>
        <v>(Not yet available)</v>
      </c>
      <c r="G14" s="1">
        <v>-1</v>
      </c>
      <c r="I14" s="1">
        <v>1</v>
      </c>
      <c r="J14" s="1">
        <v>94</v>
      </c>
      <c r="K14" s="1">
        <v>206</v>
      </c>
      <c r="L14" s="1">
        <v>183</v>
      </c>
      <c r="M14" s="1">
        <v>41</v>
      </c>
    </row>
    <row r="15" spans="1:14" x14ac:dyDescent="0.25">
      <c r="A15" s="1">
        <v>13</v>
      </c>
      <c r="B15" s="1" t="s">
        <v>26</v>
      </c>
      <c r="C15" s="1">
        <v>2</v>
      </c>
      <c r="D15" s="1" t="str">
        <f>IF(ISERROR(VLOOKUP(C15,[1]ONIX!S$28:T$38,2,FALSE)),"NAVN MANGLER",(VLOOKUP(C15,[1]ONIX!S$28:T$38,2,FALSE)))</f>
        <v>(Forthcoming)</v>
      </c>
      <c r="E15" s="1">
        <v>10</v>
      </c>
      <c r="F15" s="1" t="str">
        <f>IF(ISERROR(VLOOKUP(E15,[1]ONIX!S$4:T$26,2,FALSE)),"NAVN MANGLER",(VLOOKUP(E15,[1]ONIX!S$4:T$26,2,FALSE)))</f>
        <v>(Not yet available)</v>
      </c>
      <c r="G15" s="1">
        <v>-1</v>
      </c>
      <c r="I15" s="1">
        <v>1</v>
      </c>
      <c r="J15" s="1">
        <v>94</v>
      </c>
      <c r="K15" s="1">
        <v>191</v>
      </c>
      <c r="L15" s="1">
        <v>124</v>
      </c>
      <c r="M15" s="1">
        <v>12</v>
      </c>
    </row>
    <row r="16" spans="1:14" x14ac:dyDescent="0.25">
      <c r="A16" s="1">
        <v>14</v>
      </c>
      <c r="B16" s="1" t="s">
        <v>27</v>
      </c>
      <c r="C16" s="1">
        <v>2</v>
      </c>
      <c r="D16" s="1" t="str">
        <f>IF(ISERROR(VLOOKUP(C16,[1]ONIX!S$28:T$38,2,FALSE)),"NAVN MANGLER",(VLOOKUP(C16,[1]ONIX!S$28:T$38,2,FALSE)))</f>
        <v>(Forthcoming)</v>
      </c>
      <c r="E16" s="1">
        <v>10</v>
      </c>
      <c r="F16" s="1" t="str">
        <f>IF(ISERROR(VLOOKUP(E16,[1]ONIX!S$4:T$26,2,FALSE)),"NAVN MANGLER",(VLOOKUP(E16,[1]ONIX!S$4:T$26,2,FALSE)))</f>
        <v>(Not yet available)</v>
      </c>
      <c r="G16" s="1">
        <v>-1</v>
      </c>
      <c r="I16" s="1">
        <v>1</v>
      </c>
      <c r="J16" s="1">
        <v>94</v>
      </c>
      <c r="K16" s="1">
        <v>168</v>
      </c>
      <c r="L16" s="1">
        <v>85</v>
      </c>
      <c r="M16" s="1">
        <v>10</v>
      </c>
    </row>
    <row r="17" spans="1:13" x14ac:dyDescent="0.25">
      <c r="A17" s="1">
        <v>15</v>
      </c>
      <c r="B17" s="1" t="s">
        <v>28</v>
      </c>
      <c r="C17" s="1">
        <v>2</v>
      </c>
      <c r="D17" s="1" t="str">
        <f>IF(ISERROR(VLOOKUP(C17,[1]ONIX!S$28:T$38,2,FALSE)),"NAVN MANGLER",(VLOOKUP(C17,[1]ONIX!S$28:T$38,2,FALSE)))</f>
        <v>(Forthcoming)</v>
      </c>
      <c r="E17" s="1">
        <v>10</v>
      </c>
      <c r="F17" s="1" t="str">
        <f>IF(ISERROR(VLOOKUP(E17,[1]ONIX!S$4:T$26,2,FALSE)),"NAVN MANGLER",(VLOOKUP(E17,[1]ONIX!S$4:T$26,2,FALSE)))</f>
        <v>(Not yet available)</v>
      </c>
      <c r="G17" s="1">
        <v>-1</v>
      </c>
      <c r="I17" s="1">
        <v>1</v>
      </c>
      <c r="J17" s="1">
        <v>94</v>
      </c>
      <c r="K17" s="1">
        <v>193</v>
      </c>
      <c r="L17" s="1">
        <v>109</v>
      </c>
      <c r="M17" s="1">
        <v>17</v>
      </c>
    </row>
    <row r="18" spans="1:13" x14ac:dyDescent="0.25">
      <c r="A18" s="1">
        <v>16</v>
      </c>
      <c r="B18" s="1" t="s">
        <v>29</v>
      </c>
      <c r="C18" s="1">
        <v>2</v>
      </c>
      <c r="D18" s="1" t="str">
        <f>IF(ISERROR(VLOOKUP(C18,[1]ONIX!S$28:T$38,2,FALSE)),"NAVN MANGLER",(VLOOKUP(C18,[1]ONIX!S$28:T$38,2,FALSE)))</f>
        <v>(Forthcoming)</v>
      </c>
      <c r="E18" s="1">
        <v>10</v>
      </c>
      <c r="F18" s="1" t="str">
        <f>IF(ISERROR(VLOOKUP(E18,[1]ONIX!S$4:T$26,2,FALSE)),"NAVN MANGLER",(VLOOKUP(E18,[1]ONIX!S$4:T$26,2,FALSE)))</f>
        <v>(Not yet available)</v>
      </c>
      <c r="G18" s="1">
        <v>-1</v>
      </c>
      <c r="I18" s="1">
        <v>1</v>
      </c>
      <c r="J18" s="1">
        <v>94</v>
      </c>
      <c r="K18" s="1">
        <v>255</v>
      </c>
      <c r="L18" s="1">
        <v>179</v>
      </c>
      <c r="M18" s="1">
        <v>14</v>
      </c>
    </row>
    <row r="19" spans="1:13" x14ac:dyDescent="0.25">
      <c r="A19" s="1">
        <v>17</v>
      </c>
      <c r="B19" s="1" t="s">
        <v>30</v>
      </c>
      <c r="C19" s="1">
        <v>2</v>
      </c>
      <c r="D19" s="1" t="str">
        <f>IF(ISERROR(VLOOKUP(C19,[1]ONIX!S$28:T$38,2,FALSE)),"NAVN MANGLER",(VLOOKUP(C19,[1]ONIX!S$28:T$38,2,FALSE)))</f>
        <v>(Forthcoming)</v>
      </c>
      <c r="E19" s="1">
        <v>10</v>
      </c>
      <c r="F19" s="1" t="str">
        <f>IF(ISERROR(VLOOKUP(E19,[1]ONIX!S$4:T$26,2,FALSE)),"NAVN MANGLER",(VLOOKUP(E19,[1]ONIX!S$4:T$26,2,FALSE)))</f>
        <v>(Not yet available)</v>
      </c>
      <c r="G19" s="1">
        <v>-1</v>
      </c>
      <c r="I19" s="1">
        <v>1</v>
      </c>
      <c r="J19" s="1">
        <v>94</v>
      </c>
      <c r="K19" s="1">
        <v>180</v>
      </c>
      <c r="L19" s="1">
        <v>139</v>
      </c>
      <c r="M19" s="1">
        <v>9</v>
      </c>
    </row>
    <row r="20" spans="1:13" x14ac:dyDescent="0.25">
      <c r="A20" s="1">
        <v>18</v>
      </c>
      <c r="B20" s="1" t="s">
        <v>31</v>
      </c>
      <c r="C20" s="1">
        <v>2</v>
      </c>
      <c r="D20" s="1" t="str">
        <f>IF(ISERROR(VLOOKUP(C20,[1]ONIX!S$28:T$38,2,FALSE)),"NAVN MANGLER",(VLOOKUP(C20,[1]ONIX!S$28:T$38,2,FALSE)))</f>
        <v>(Forthcoming)</v>
      </c>
      <c r="E20" s="1">
        <v>10</v>
      </c>
      <c r="F20" s="1" t="str">
        <f>IF(ISERROR(VLOOKUP(E20,[1]ONIX!S$4:T$26,2,FALSE)),"NAVN MANGLER",(VLOOKUP(E20,[1]ONIX!S$4:T$26,2,FALSE)))</f>
        <v>(Not yet available)</v>
      </c>
      <c r="G20" s="1">
        <v>-1</v>
      </c>
      <c r="I20" s="1">
        <v>1</v>
      </c>
      <c r="J20" s="1">
        <v>94</v>
      </c>
      <c r="K20" s="1">
        <v>229</v>
      </c>
      <c r="L20" s="1">
        <v>151</v>
      </c>
      <c r="M20" s="1">
        <v>12</v>
      </c>
    </row>
    <row r="21" spans="1:13" x14ac:dyDescent="0.25">
      <c r="A21" s="1">
        <v>19</v>
      </c>
      <c r="B21" s="1" t="s">
        <v>32</v>
      </c>
      <c r="C21" s="1">
        <v>2</v>
      </c>
      <c r="D21" s="1" t="str">
        <f>IF(ISERROR(VLOOKUP(C21,[1]ONIX!S$28:T$38,2,FALSE)),"NAVN MANGLER",(VLOOKUP(C21,[1]ONIX!S$28:T$38,2,FALSE)))</f>
        <v>(Forthcoming)</v>
      </c>
      <c r="E21" s="1">
        <v>10</v>
      </c>
      <c r="F21" s="1" t="str">
        <f>IF(ISERROR(VLOOKUP(E21,[1]ONIX!S$4:T$26,2,FALSE)),"NAVN MANGLER",(VLOOKUP(E21,[1]ONIX!S$4:T$26,2,FALSE)))</f>
        <v>(Not yet available)</v>
      </c>
      <c r="G21" s="1">
        <v>-1</v>
      </c>
      <c r="I21" s="1">
        <v>1</v>
      </c>
      <c r="J21" s="1">
        <v>94</v>
      </c>
      <c r="K21" s="1">
        <v>182</v>
      </c>
      <c r="L21" s="1">
        <v>84</v>
      </c>
      <c r="M21" s="1">
        <v>7</v>
      </c>
    </row>
    <row r="22" spans="1:13" x14ac:dyDescent="0.25">
      <c r="A22" s="1">
        <v>20</v>
      </c>
      <c r="B22" s="1" t="s">
        <v>33</v>
      </c>
      <c r="C22" s="1">
        <v>2</v>
      </c>
      <c r="D22" s="1" t="str">
        <f>IF(ISERROR(VLOOKUP(C22,[1]ONIX!S$28:T$38,2,FALSE)),"NAVN MANGLER",(VLOOKUP(C22,[1]ONIX!S$28:T$38,2,FALSE)))</f>
        <v>(Forthcoming)</v>
      </c>
      <c r="E22" s="1">
        <v>10</v>
      </c>
      <c r="F22" s="1" t="str">
        <f>IF(ISERROR(VLOOKUP(E22,[1]ONIX!S$4:T$26,2,FALSE)),"NAVN MANGLER",(VLOOKUP(E22,[1]ONIX!S$4:T$26,2,FALSE)))</f>
        <v>(Not yet available)</v>
      </c>
      <c r="G22" s="1">
        <v>-1</v>
      </c>
      <c r="I22" s="1">
        <v>1</v>
      </c>
      <c r="J22" s="1">
        <v>94</v>
      </c>
      <c r="K22" s="1">
        <v>288</v>
      </c>
      <c r="L22" s="1">
        <v>179</v>
      </c>
      <c r="M22" s="1">
        <v>16</v>
      </c>
    </row>
    <row r="23" spans="1:13" x14ac:dyDescent="0.25">
      <c r="A23" s="1">
        <v>21</v>
      </c>
      <c r="B23" s="1" t="s">
        <v>34</v>
      </c>
      <c r="C23" s="1">
        <v>2</v>
      </c>
      <c r="D23" s="1" t="str">
        <f>IF(ISERROR(VLOOKUP(C23,[1]ONIX!S$28:T$38,2,FALSE)),"NAVN MANGLER",(VLOOKUP(C23,[1]ONIX!S$28:T$38,2,FALSE)))</f>
        <v>(Forthcoming)</v>
      </c>
      <c r="E23" s="1">
        <v>10</v>
      </c>
      <c r="F23" s="1" t="str">
        <f>IF(ISERROR(VLOOKUP(E23,[1]ONIX!S$4:T$26,2,FALSE)),"NAVN MANGLER",(VLOOKUP(E23,[1]ONIX!S$4:T$26,2,FALSE)))</f>
        <v>(Not yet available)</v>
      </c>
      <c r="G23" s="1">
        <v>-1</v>
      </c>
      <c r="I23" s="1">
        <v>1</v>
      </c>
      <c r="J23" s="1">
        <v>94</v>
      </c>
      <c r="K23" s="1">
        <v>209</v>
      </c>
      <c r="L23" s="1">
        <v>138</v>
      </c>
      <c r="M23" s="1">
        <v>17</v>
      </c>
    </row>
    <row r="24" spans="1:13" x14ac:dyDescent="0.25">
      <c r="A24" s="1">
        <v>22</v>
      </c>
      <c r="B24" s="1" t="s">
        <v>35</v>
      </c>
      <c r="C24" s="1">
        <v>2</v>
      </c>
      <c r="D24" s="1" t="str">
        <f>IF(ISERROR(VLOOKUP(C24,[1]ONIX!S$28:T$38,2,FALSE)),"NAVN MANGLER",(VLOOKUP(C24,[1]ONIX!S$28:T$38,2,FALSE)))</f>
        <v>(Forthcoming)</v>
      </c>
      <c r="E24" s="1">
        <v>10</v>
      </c>
      <c r="F24" s="1" t="str">
        <f>IF(ISERROR(VLOOKUP(E24,[1]ONIX!S$4:T$26,2,FALSE)),"NAVN MANGLER",(VLOOKUP(E24,[1]ONIX!S$4:T$26,2,FALSE)))</f>
        <v>(Not yet available)</v>
      </c>
      <c r="G24" s="1">
        <v>-1</v>
      </c>
      <c r="I24" s="1">
        <v>1</v>
      </c>
      <c r="J24" s="1">
        <v>94</v>
      </c>
      <c r="K24" s="1">
        <v>141</v>
      </c>
      <c r="L24" s="1">
        <v>92</v>
      </c>
      <c r="M24" s="1">
        <v>2</v>
      </c>
    </row>
    <row r="25" spans="1:13" x14ac:dyDescent="0.25">
      <c r="A25" s="1">
        <v>23</v>
      </c>
      <c r="B25" s="1" t="s">
        <v>36</v>
      </c>
      <c r="C25" s="1">
        <v>2</v>
      </c>
      <c r="D25" s="1" t="str">
        <f>IF(ISERROR(VLOOKUP(C25,[1]ONIX!S$28:T$38,2,FALSE)),"NAVN MANGLER",(VLOOKUP(C25,[1]ONIX!S$28:T$38,2,FALSE)))</f>
        <v>(Forthcoming)</v>
      </c>
      <c r="E25" s="1">
        <v>10</v>
      </c>
      <c r="F25" s="1" t="str">
        <f>IF(ISERROR(VLOOKUP(E25,[1]ONIX!S$4:T$26,2,FALSE)),"NAVN MANGLER",(VLOOKUP(E25,[1]ONIX!S$4:T$26,2,FALSE)))</f>
        <v>(Not yet available)</v>
      </c>
      <c r="G25" s="1">
        <v>-1</v>
      </c>
      <c r="I25" s="1">
        <v>1</v>
      </c>
      <c r="J25" s="1">
        <v>94</v>
      </c>
      <c r="K25" s="1">
        <v>151</v>
      </c>
      <c r="L25" s="1">
        <v>87</v>
      </c>
      <c r="M25" s="1">
        <v>4</v>
      </c>
    </row>
    <row r="26" spans="1:13" x14ac:dyDescent="0.25">
      <c r="A26" s="1">
        <v>24</v>
      </c>
      <c r="B26" s="1" t="s">
        <v>37</v>
      </c>
      <c r="C26" s="1">
        <v>2</v>
      </c>
      <c r="D26" s="1" t="str">
        <f>IF(ISERROR(VLOOKUP(C26,[1]ONIX!S$28:T$38,2,FALSE)),"NAVN MANGLER",(VLOOKUP(C26,[1]ONIX!S$28:T$38,2,FALSE)))</f>
        <v>(Forthcoming)</v>
      </c>
      <c r="E26" s="1">
        <v>10</v>
      </c>
      <c r="F26" s="1" t="str">
        <f>IF(ISERROR(VLOOKUP(E26,[1]ONIX!S$4:T$26,2,FALSE)),"NAVN MANGLER",(VLOOKUP(E26,[1]ONIX!S$4:T$26,2,FALSE)))</f>
        <v>(Not yet available)</v>
      </c>
      <c r="G26" s="1">
        <v>-1</v>
      </c>
      <c r="I26" s="1">
        <v>1</v>
      </c>
      <c r="J26" s="1">
        <v>94</v>
      </c>
      <c r="K26" s="1">
        <v>168</v>
      </c>
      <c r="L26" s="1">
        <v>105</v>
      </c>
      <c r="M26" s="1">
        <v>18</v>
      </c>
    </row>
    <row r="27" spans="1:13" x14ac:dyDescent="0.25">
      <c r="A27" s="1">
        <v>25</v>
      </c>
      <c r="B27" s="1" t="s">
        <v>38</v>
      </c>
      <c r="C27" s="1">
        <v>2</v>
      </c>
      <c r="D27" s="1" t="str">
        <f>IF(ISERROR(VLOOKUP(C27,[1]ONIX!S$28:T$38,2,FALSE)),"NAVN MANGLER",(VLOOKUP(C27,[1]ONIX!S$28:T$38,2,FALSE)))</f>
        <v>(Forthcoming)</v>
      </c>
      <c r="E27" s="1">
        <v>10</v>
      </c>
      <c r="F27" s="1" t="str">
        <f>IF(ISERROR(VLOOKUP(E27,[1]ONIX!S$4:T$26,2,FALSE)),"NAVN MANGLER",(VLOOKUP(E27,[1]ONIX!S$4:T$26,2,FALSE)))</f>
        <v>(Not yet available)</v>
      </c>
      <c r="G27" s="1">
        <v>-1</v>
      </c>
      <c r="I27" s="1">
        <v>1</v>
      </c>
      <c r="J27" s="1">
        <v>94</v>
      </c>
      <c r="K27" s="1">
        <v>278</v>
      </c>
      <c r="L27" s="1">
        <v>208</v>
      </c>
      <c r="M27" s="1">
        <v>5</v>
      </c>
    </row>
    <row r="28" spans="1:13" x14ac:dyDescent="0.25">
      <c r="A28" s="1">
        <v>26</v>
      </c>
      <c r="B28" s="1" t="s">
        <v>39</v>
      </c>
      <c r="C28" s="1">
        <v>2</v>
      </c>
      <c r="D28" s="1" t="str">
        <f>IF(ISERROR(VLOOKUP(C28,[1]ONIX!S$28:T$38,2,FALSE)),"NAVN MANGLER",(VLOOKUP(C28,[1]ONIX!S$28:T$38,2,FALSE)))</f>
        <v>(Forthcoming)</v>
      </c>
      <c r="E28" s="1">
        <v>10</v>
      </c>
      <c r="F28" s="1" t="str">
        <f>IF(ISERROR(VLOOKUP(E28,[1]ONIX!S$4:T$26,2,FALSE)),"NAVN MANGLER",(VLOOKUP(E28,[1]ONIX!S$4:T$26,2,FALSE)))</f>
        <v>(Not yet available)</v>
      </c>
      <c r="G28" s="1">
        <v>-1</v>
      </c>
      <c r="I28" s="1">
        <v>1</v>
      </c>
      <c r="J28" s="1">
        <v>94</v>
      </c>
      <c r="K28" s="1">
        <v>145</v>
      </c>
      <c r="L28" s="1">
        <v>87</v>
      </c>
      <c r="M28" s="1">
        <v>2</v>
      </c>
    </row>
    <row r="29" spans="1:13" x14ac:dyDescent="0.25">
      <c r="A29" s="1">
        <v>27</v>
      </c>
      <c r="B29" s="1" t="s">
        <v>40</v>
      </c>
      <c r="C29" s="1">
        <v>2</v>
      </c>
      <c r="D29" s="1" t="str">
        <f>IF(ISERROR(VLOOKUP(C29,[1]ONIX!S$28:T$38,2,FALSE)),"NAVN MANGLER",(VLOOKUP(C29,[1]ONIX!S$28:T$38,2,FALSE)))</f>
        <v>(Forthcoming)</v>
      </c>
      <c r="E29" s="1">
        <v>10</v>
      </c>
      <c r="F29" s="1" t="str">
        <f>IF(ISERROR(VLOOKUP(E29,[1]ONIX!S$4:T$26,2,FALSE)),"NAVN MANGLER",(VLOOKUP(E29,[1]ONIX!S$4:T$26,2,FALSE)))</f>
        <v>(Not yet available)</v>
      </c>
      <c r="G29" s="1">
        <v>-1</v>
      </c>
      <c r="I29" s="1">
        <v>1</v>
      </c>
      <c r="J29" s="1">
        <v>94</v>
      </c>
      <c r="K29" s="1">
        <v>111</v>
      </c>
      <c r="L29" s="1">
        <v>61</v>
      </c>
      <c r="M29" s="1">
        <v>6</v>
      </c>
    </row>
    <row r="30" spans="1:13" x14ac:dyDescent="0.25">
      <c r="A30" s="1">
        <v>28</v>
      </c>
      <c r="B30" s="1" t="s">
        <v>41</v>
      </c>
      <c r="C30" s="1">
        <v>2</v>
      </c>
      <c r="D30" s="1" t="str">
        <f>IF(ISERROR(VLOOKUP(C30,[1]ONIX!S$28:T$38,2,FALSE)),"NAVN MANGLER",(VLOOKUP(C30,[1]ONIX!S$28:T$38,2,FALSE)))</f>
        <v>(Forthcoming)</v>
      </c>
      <c r="E30" s="1">
        <v>10</v>
      </c>
      <c r="F30" s="1" t="str">
        <f>IF(ISERROR(VLOOKUP(E30,[1]ONIX!S$4:T$26,2,FALSE)),"NAVN MANGLER",(VLOOKUP(E30,[1]ONIX!S$4:T$26,2,FALSE)))</f>
        <v>(Not yet available)</v>
      </c>
      <c r="G30" s="1">
        <v>-1</v>
      </c>
      <c r="I30" s="1">
        <v>1</v>
      </c>
      <c r="J30" s="1">
        <v>94</v>
      </c>
      <c r="K30" s="1">
        <v>264</v>
      </c>
      <c r="L30" s="1">
        <v>168</v>
      </c>
      <c r="M30" s="1">
        <v>10</v>
      </c>
    </row>
    <row r="31" spans="1:13" x14ac:dyDescent="0.25">
      <c r="A31" s="1">
        <v>29</v>
      </c>
      <c r="B31" s="1" t="s">
        <v>42</v>
      </c>
      <c r="C31" s="1">
        <v>2</v>
      </c>
      <c r="D31" s="1" t="str">
        <f>IF(ISERROR(VLOOKUP(C31,[1]ONIX!S$28:T$38,2,FALSE)),"NAVN MANGLER",(VLOOKUP(C31,[1]ONIX!S$28:T$38,2,FALSE)))</f>
        <v>(Forthcoming)</v>
      </c>
      <c r="E31" s="1">
        <v>10</v>
      </c>
      <c r="F31" s="1" t="str">
        <f>IF(ISERROR(VLOOKUP(E31,[1]ONIX!S$4:T$26,2,FALSE)),"NAVN MANGLER",(VLOOKUP(E31,[1]ONIX!S$4:T$26,2,FALSE)))</f>
        <v>(Not yet available)</v>
      </c>
      <c r="G31" s="1">
        <v>-1</v>
      </c>
      <c r="I31" s="1">
        <v>1</v>
      </c>
      <c r="J31" s="1">
        <v>94</v>
      </c>
      <c r="K31" s="1">
        <v>88</v>
      </c>
      <c r="L31" s="1">
        <v>57</v>
      </c>
      <c r="M31" s="1">
        <v>8</v>
      </c>
    </row>
    <row r="32" spans="1:13" x14ac:dyDescent="0.25">
      <c r="A32" s="1">
        <v>30</v>
      </c>
      <c r="B32" s="1" t="s">
        <v>43</v>
      </c>
      <c r="C32" s="1">
        <v>2</v>
      </c>
      <c r="D32" s="1" t="str">
        <f>IF(ISERROR(VLOOKUP(C32,[1]ONIX!S$28:T$38,2,FALSE)),"NAVN MANGLER",(VLOOKUP(C32,[1]ONIX!S$28:T$38,2,FALSE)))</f>
        <v>(Forthcoming)</v>
      </c>
      <c r="E32" s="1">
        <v>10</v>
      </c>
      <c r="F32" s="1" t="str">
        <f>IF(ISERROR(VLOOKUP(E32,[1]ONIX!S$4:T$26,2,FALSE)),"NAVN MANGLER",(VLOOKUP(E32,[1]ONIX!S$4:T$26,2,FALSE)))</f>
        <v>(Not yet available)</v>
      </c>
      <c r="G32" s="1">
        <v>-1</v>
      </c>
      <c r="I32" s="1">
        <v>1</v>
      </c>
      <c r="J32" s="1">
        <v>94</v>
      </c>
      <c r="K32" s="1">
        <v>76</v>
      </c>
      <c r="L32" s="1">
        <v>51</v>
      </c>
      <c r="M32" s="1">
        <v>4</v>
      </c>
    </row>
    <row r="33" spans="1:13" x14ac:dyDescent="0.25">
      <c r="A33" s="1">
        <v>31</v>
      </c>
      <c r="B33" s="1" t="s">
        <v>44</v>
      </c>
      <c r="C33" s="1">
        <v>2</v>
      </c>
      <c r="D33" s="1" t="str">
        <f>IF(ISERROR(VLOOKUP(C33,[1]ONIX!S$28:T$38,2,FALSE)),"NAVN MANGLER",(VLOOKUP(C33,[1]ONIX!S$28:T$38,2,FALSE)))</f>
        <v>(Forthcoming)</v>
      </c>
      <c r="E33" s="1">
        <v>10</v>
      </c>
      <c r="F33" s="1" t="str">
        <f>IF(ISERROR(VLOOKUP(E33,[1]ONIX!S$4:T$26,2,FALSE)),"NAVN MANGLER",(VLOOKUP(E33,[1]ONIX!S$4:T$26,2,FALSE)))</f>
        <v>(Not yet available)</v>
      </c>
      <c r="G33" s="1">
        <v>-1</v>
      </c>
      <c r="I33" s="1">
        <v>1</v>
      </c>
      <c r="J33" s="1">
        <v>94</v>
      </c>
      <c r="K33" s="1">
        <v>86</v>
      </c>
      <c r="L33" s="1">
        <v>53</v>
      </c>
      <c r="M33" s="1">
        <v>5</v>
      </c>
    </row>
    <row r="34" spans="1:13" x14ac:dyDescent="0.25">
      <c r="A34" s="1">
        <v>32</v>
      </c>
      <c r="B34" s="1" t="s">
        <v>45</v>
      </c>
      <c r="C34" s="1">
        <v>2</v>
      </c>
      <c r="D34" s="1" t="str">
        <f>IF(ISERROR(VLOOKUP(C34,[1]ONIX!S$28:T$38,2,FALSE)),"NAVN MANGLER",(VLOOKUP(C34,[1]ONIX!S$28:T$38,2,FALSE)))</f>
        <v>(Forthcoming)</v>
      </c>
      <c r="E34" s="1">
        <v>10</v>
      </c>
      <c r="F34" s="1" t="str">
        <f>IF(ISERROR(VLOOKUP(E34,[1]ONIX!S$4:T$26,2,FALSE)),"NAVN MANGLER",(VLOOKUP(E34,[1]ONIX!S$4:T$26,2,FALSE)))</f>
        <v>(Not yet available)</v>
      </c>
      <c r="G34" s="1">
        <v>-1</v>
      </c>
      <c r="I34" s="1">
        <v>1</v>
      </c>
      <c r="J34" s="1">
        <v>94</v>
      </c>
      <c r="K34" s="1">
        <v>110</v>
      </c>
      <c r="L34" s="1">
        <v>72</v>
      </c>
      <c r="M34" s="1">
        <v>7</v>
      </c>
    </row>
    <row r="35" spans="1:13" x14ac:dyDescent="0.25">
      <c r="A35" s="1">
        <v>33</v>
      </c>
      <c r="B35" s="1" t="s">
        <v>46</v>
      </c>
      <c r="C35" s="1">
        <v>2</v>
      </c>
      <c r="D35" s="1" t="str">
        <f>IF(ISERROR(VLOOKUP(C35,[1]ONIX!S$28:T$38,2,FALSE)),"NAVN MANGLER",(VLOOKUP(C35,[1]ONIX!S$28:T$38,2,FALSE)))</f>
        <v>(Forthcoming)</v>
      </c>
      <c r="E35" s="1">
        <v>10</v>
      </c>
      <c r="F35" s="1" t="str">
        <f>IF(ISERROR(VLOOKUP(E35,[1]ONIX!S$4:T$26,2,FALSE)),"NAVN MANGLER",(VLOOKUP(E35,[1]ONIX!S$4:T$26,2,FALSE)))</f>
        <v>(Not yet available)</v>
      </c>
      <c r="G35" s="1">
        <v>-1</v>
      </c>
      <c r="I35" s="1">
        <v>1</v>
      </c>
      <c r="J35" s="1">
        <v>94</v>
      </c>
      <c r="K35" s="1">
        <v>156</v>
      </c>
      <c r="L35" s="1">
        <v>119</v>
      </c>
      <c r="M35" s="1">
        <v>8</v>
      </c>
    </row>
    <row r="36" spans="1:13" x14ac:dyDescent="0.25">
      <c r="A36" s="1">
        <v>34</v>
      </c>
      <c r="B36" s="1" t="s">
        <v>47</v>
      </c>
      <c r="C36" s="1">
        <v>2</v>
      </c>
      <c r="D36" s="1" t="str">
        <f>IF(ISERROR(VLOOKUP(C36,[1]ONIX!S$28:T$38,2,FALSE)),"NAVN MANGLER",(VLOOKUP(C36,[1]ONIX!S$28:T$38,2,FALSE)))</f>
        <v>(Forthcoming)</v>
      </c>
      <c r="E36" s="1">
        <v>10</v>
      </c>
      <c r="F36" s="1" t="str">
        <f>IF(ISERROR(VLOOKUP(E36,[1]ONIX!S$4:T$26,2,FALSE)),"NAVN MANGLER",(VLOOKUP(E36,[1]ONIX!S$4:T$26,2,FALSE)))</f>
        <v>(Not yet available)</v>
      </c>
      <c r="G36" s="1">
        <v>-1</v>
      </c>
      <c r="I36" s="1">
        <v>1</v>
      </c>
      <c r="J36" s="1">
        <v>94</v>
      </c>
      <c r="K36" s="1">
        <v>188</v>
      </c>
      <c r="L36" s="1">
        <v>169</v>
      </c>
      <c r="M36" s="1">
        <v>5</v>
      </c>
    </row>
    <row r="37" spans="1:13" x14ac:dyDescent="0.25">
      <c r="A37" s="1">
        <v>35</v>
      </c>
      <c r="B37" s="1" t="s">
        <v>48</v>
      </c>
      <c r="C37" s="1">
        <v>2</v>
      </c>
      <c r="D37" s="1" t="str">
        <f>IF(ISERROR(VLOOKUP(C37,[1]ONIX!S$28:T$38,2,FALSE)),"NAVN MANGLER",(VLOOKUP(C37,[1]ONIX!S$28:T$38,2,FALSE)))</f>
        <v>(Forthcoming)</v>
      </c>
      <c r="E37" s="1">
        <v>10</v>
      </c>
      <c r="F37" s="1" t="str">
        <f>IF(ISERROR(VLOOKUP(E37,[1]ONIX!S$4:T$26,2,FALSE)),"NAVN MANGLER",(VLOOKUP(E37,[1]ONIX!S$4:T$26,2,FALSE)))</f>
        <v>(Not yet available)</v>
      </c>
      <c r="G37" s="1">
        <v>-1</v>
      </c>
      <c r="I37" s="1">
        <v>1</v>
      </c>
      <c r="J37" s="1">
        <v>94</v>
      </c>
      <c r="K37" s="1">
        <v>180</v>
      </c>
      <c r="L37" s="1">
        <v>125</v>
      </c>
      <c r="M37" s="1">
        <v>7</v>
      </c>
    </row>
    <row r="38" spans="1:13" x14ac:dyDescent="0.25">
      <c r="A38" s="1">
        <v>36</v>
      </c>
      <c r="B38" s="1" t="s">
        <v>49</v>
      </c>
      <c r="C38" s="1">
        <v>2</v>
      </c>
      <c r="D38" s="1" t="str">
        <f>IF(ISERROR(VLOOKUP(C38,[1]ONIX!S$28:T$38,2,FALSE)),"NAVN MANGLER",(VLOOKUP(C38,[1]ONIX!S$28:T$38,2,FALSE)))</f>
        <v>(Forthcoming)</v>
      </c>
      <c r="E38" s="1">
        <v>10</v>
      </c>
      <c r="F38" s="1" t="str">
        <f>IF(ISERROR(VLOOKUP(E38,[1]ONIX!S$4:T$26,2,FALSE)),"NAVN MANGLER",(VLOOKUP(E38,[1]ONIX!S$4:T$26,2,FALSE)))</f>
        <v>(Not yet available)</v>
      </c>
      <c r="G38" s="1">
        <v>-1</v>
      </c>
      <c r="I38" s="1">
        <v>1</v>
      </c>
      <c r="J38" s="1">
        <v>94</v>
      </c>
      <c r="K38" s="1">
        <v>215</v>
      </c>
      <c r="L38" s="1">
        <v>155</v>
      </c>
      <c r="M38" s="1">
        <v>6</v>
      </c>
    </row>
    <row r="39" spans="1:13" x14ac:dyDescent="0.25">
      <c r="A39" s="1">
        <v>37</v>
      </c>
      <c r="B39" s="1" t="s">
        <v>50</v>
      </c>
      <c r="C39" s="1">
        <v>2</v>
      </c>
      <c r="D39" s="1" t="str">
        <f>IF(ISERROR(VLOOKUP(C39,[1]ONIX!S$28:T$38,2,FALSE)),"NAVN MANGLER",(VLOOKUP(C39,[1]ONIX!S$28:T$38,2,FALSE)))</f>
        <v>(Forthcoming)</v>
      </c>
      <c r="E39" s="1">
        <v>10</v>
      </c>
      <c r="F39" s="1" t="str">
        <f>IF(ISERROR(VLOOKUP(E39,[1]ONIX!S$4:T$26,2,FALSE)),"NAVN MANGLER",(VLOOKUP(E39,[1]ONIX!S$4:T$26,2,FALSE)))</f>
        <v>(Not yet available)</v>
      </c>
      <c r="G39" s="1">
        <v>-1</v>
      </c>
      <c r="I39" s="1">
        <v>1</v>
      </c>
      <c r="J39" s="1">
        <v>94</v>
      </c>
      <c r="K39" s="1">
        <v>236</v>
      </c>
      <c r="L39" s="1">
        <v>174</v>
      </c>
      <c r="M39" s="1">
        <v>7</v>
      </c>
    </row>
    <row r="40" spans="1:13" x14ac:dyDescent="0.25">
      <c r="A40" s="1">
        <v>38</v>
      </c>
      <c r="B40" s="1" t="s">
        <v>51</v>
      </c>
      <c r="C40" s="1">
        <v>2</v>
      </c>
      <c r="D40" s="1" t="str">
        <f>IF(ISERROR(VLOOKUP(C40,[1]ONIX!S$28:T$38,2,FALSE)),"NAVN MANGLER",(VLOOKUP(C40,[1]ONIX!S$28:T$38,2,FALSE)))</f>
        <v>(Forthcoming)</v>
      </c>
      <c r="E40" s="1">
        <v>10</v>
      </c>
      <c r="F40" s="1" t="str">
        <f>IF(ISERROR(VLOOKUP(E40,[1]ONIX!S$4:T$26,2,FALSE)),"NAVN MANGLER",(VLOOKUP(E40,[1]ONIX!S$4:T$26,2,FALSE)))</f>
        <v>(Not yet available)</v>
      </c>
      <c r="G40" s="1">
        <v>-1</v>
      </c>
      <c r="I40" s="1">
        <v>1</v>
      </c>
      <c r="J40" s="1">
        <v>94</v>
      </c>
      <c r="K40" s="1">
        <v>193</v>
      </c>
      <c r="L40" s="1">
        <v>152</v>
      </c>
      <c r="M40" s="1">
        <v>4</v>
      </c>
    </row>
    <row r="41" spans="1:13" x14ac:dyDescent="0.25">
      <c r="A41" s="1">
        <v>39</v>
      </c>
      <c r="B41" s="1" t="s">
        <v>52</v>
      </c>
      <c r="C41" s="1">
        <v>2</v>
      </c>
      <c r="D41" s="1" t="str">
        <f>IF(ISERROR(VLOOKUP(C41,[1]ONIX!S$28:T$38,2,FALSE)),"NAVN MANGLER",(VLOOKUP(C41,[1]ONIX!S$28:T$38,2,FALSE)))</f>
        <v>(Forthcoming)</v>
      </c>
      <c r="E41" s="1">
        <v>10</v>
      </c>
      <c r="F41" s="1" t="str">
        <f>IF(ISERROR(VLOOKUP(E41,[1]ONIX!S$4:T$26,2,FALSE)),"NAVN MANGLER",(VLOOKUP(E41,[1]ONIX!S$4:T$26,2,FALSE)))</f>
        <v>(Not yet available)</v>
      </c>
      <c r="G41" s="1">
        <v>-1</v>
      </c>
      <c r="I41" s="1">
        <v>1</v>
      </c>
      <c r="J41" s="1">
        <v>94</v>
      </c>
      <c r="K41" s="1">
        <v>174</v>
      </c>
      <c r="L41" s="1">
        <v>108</v>
      </c>
      <c r="M41" s="1">
        <v>5</v>
      </c>
    </row>
    <row r="42" spans="1:13" x14ac:dyDescent="0.25">
      <c r="A42" s="1">
        <v>40</v>
      </c>
      <c r="B42" s="1" t="s">
        <v>53</v>
      </c>
      <c r="C42" s="1">
        <v>2</v>
      </c>
      <c r="D42" s="1" t="str">
        <f>IF(ISERROR(VLOOKUP(C42,[1]ONIX!S$28:T$38,2,FALSE)),"NAVN MANGLER",(VLOOKUP(C42,[1]ONIX!S$28:T$38,2,FALSE)))</f>
        <v>(Forthcoming)</v>
      </c>
      <c r="E42" s="1">
        <v>10</v>
      </c>
      <c r="F42" s="1" t="str">
        <f>IF(ISERROR(VLOOKUP(E42,[1]ONIX!S$4:T$26,2,FALSE)),"NAVN MANGLER",(VLOOKUP(E42,[1]ONIX!S$4:T$26,2,FALSE)))</f>
        <v>(Not yet available)</v>
      </c>
      <c r="G42" s="1">
        <v>-1</v>
      </c>
      <c r="I42" s="1">
        <v>1</v>
      </c>
      <c r="J42" s="1">
        <v>94</v>
      </c>
      <c r="K42" s="1">
        <v>185</v>
      </c>
      <c r="L42" s="1">
        <v>110</v>
      </c>
      <c r="M42" s="1">
        <v>11</v>
      </c>
    </row>
    <row r="43" spans="1:13" x14ac:dyDescent="0.25">
      <c r="A43" s="1">
        <v>41</v>
      </c>
      <c r="B43" s="1" t="s">
        <v>54</v>
      </c>
      <c r="C43" s="1">
        <v>2</v>
      </c>
      <c r="D43" s="1" t="str">
        <f>IF(ISERROR(VLOOKUP(C43,[1]ONIX!S$28:T$38,2,FALSE)),"NAVN MANGLER",(VLOOKUP(C43,[1]ONIX!S$28:T$38,2,FALSE)))</f>
        <v>(Forthcoming)</v>
      </c>
      <c r="E43" s="1">
        <v>10</v>
      </c>
      <c r="F43" s="1" t="str">
        <f>IF(ISERROR(VLOOKUP(E43,[1]ONIX!S$4:T$26,2,FALSE)),"NAVN MANGLER",(VLOOKUP(E43,[1]ONIX!S$4:T$26,2,FALSE)))</f>
        <v>(Not yet available)</v>
      </c>
      <c r="G43" s="1">
        <v>-1</v>
      </c>
      <c r="I43" s="1">
        <v>1</v>
      </c>
      <c r="J43" s="1">
        <v>94</v>
      </c>
      <c r="K43" s="1">
        <v>208</v>
      </c>
      <c r="L43" s="1">
        <v>118</v>
      </c>
      <c r="M43" s="1">
        <v>5</v>
      </c>
    </row>
    <row r="44" spans="1:13" x14ac:dyDescent="0.25">
      <c r="A44" s="1">
        <v>42</v>
      </c>
      <c r="B44" s="1" t="s">
        <v>55</v>
      </c>
      <c r="C44" s="1">
        <v>2</v>
      </c>
      <c r="D44" s="1" t="str">
        <f>IF(ISERROR(VLOOKUP(C44,[1]ONIX!S$28:T$38,2,FALSE)),"NAVN MANGLER",(VLOOKUP(C44,[1]ONIX!S$28:T$38,2,FALSE)))</f>
        <v>(Forthcoming)</v>
      </c>
      <c r="E44" s="1">
        <v>10</v>
      </c>
      <c r="F44" s="1" t="str">
        <f>IF(ISERROR(VLOOKUP(E44,[1]ONIX!S$4:T$26,2,FALSE)),"NAVN MANGLER",(VLOOKUP(E44,[1]ONIX!S$4:T$26,2,FALSE)))</f>
        <v>(Not yet available)</v>
      </c>
      <c r="G44" s="1">
        <v>-1</v>
      </c>
      <c r="I44" s="1">
        <v>1</v>
      </c>
      <c r="J44" s="1">
        <v>94</v>
      </c>
      <c r="K44" s="1">
        <v>272</v>
      </c>
      <c r="L44" s="1">
        <v>203</v>
      </c>
      <c r="M44" s="1">
        <v>3</v>
      </c>
    </row>
    <row r="45" spans="1:13" x14ac:dyDescent="0.25">
      <c r="A45" s="1">
        <v>43</v>
      </c>
      <c r="B45" s="1" t="s">
        <v>56</v>
      </c>
      <c r="C45" s="1">
        <v>2</v>
      </c>
      <c r="D45" s="1" t="str">
        <f>IF(ISERROR(VLOOKUP(C45,[1]ONIX!S$28:T$38,2,FALSE)),"NAVN MANGLER",(VLOOKUP(C45,[1]ONIX!S$28:T$38,2,FALSE)))</f>
        <v>(Forthcoming)</v>
      </c>
      <c r="E45" s="1">
        <v>10</v>
      </c>
      <c r="F45" s="1" t="str">
        <f>IF(ISERROR(VLOOKUP(E45,[1]ONIX!S$4:T$26,2,FALSE)),"NAVN MANGLER",(VLOOKUP(E45,[1]ONIX!S$4:T$26,2,FALSE)))</f>
        <v>(Not yet available)</v>
      </c>
      <c r="G45" s="1">
        <v>-1</v>
      </c>
      <c r="I45" s="1">
        <v>1</v>
      </c>
      <c r="J45" s="1">
        <v>94</v>
      </c>
      <c r="K45" s="1">
        <v>202</v>
      </c>
      <c r="L45" s="1">
        <v>171</v>
      </c>
      <c r="M45" s="1">
        <v>6</v>
      </c>
    </row>
    <row r="46" spans="1:13" x14ac:dyDescent="0.25">
      <c r="A46" s="1">
        <v>44</v>
      </c>
      <c r="B46" s="1" t="s">
        <v>57</v>
      </c>
      <c r="C46" s="1">
        <v>2</v>
      </c>
      <c r="D46" s="1" t="str">
        <f>IF(ISERROR(VLOOKUP(C46,[1]ONIX!S$28:T$38,2,FALSE)),"NAVN MANGLER",(VLOOKUP(C46,[1]ONIX!S$28:T$38,2,FALSE)))</f>
        <v>(Forthcoming)</v>
      </c>
      <c r="E46" s="1">
        <v>10</v>
      </c>
      <c r="F46" s="1" t="str">
        <f>IF(ISERROR(VLOOKUP(E46,[1]ONIX!S$4:T$26,2,FALSE)),"NAVN MANGLER",(VLOOKUP(E46,[1]ONIX!S$4:T$26,2,FALSE)))</f>
        <v>(Not yet available)</v>
      </c>
      <c r="G46" s="1">
        <v>-1</v>
      </c>
      <c r="I46" s="1">
        <v>1</v>
      </c>
      <c r="J46" s="1">
        <v>94</v>
      </c>
      <c r="K46" s="1">
        <v>158</v>
      </c>
      <c r="L46" s="1">
        <v>115</v>
      </c>
      <c r="M46" s="1">
        <v>4</v>
      </c>
    </row>
    <row r="47" spans="1:13" x14ac:dyDescent="0.25">
      <c r="A47" s="1">
        <v>45</v>
      </c>
      <c r="B47" s="1" t="s">
        <v>58</v>
      </c>
      <c r="C47" s="1">
        <v>2</v>
      </c>
      <c r="D47" s="1" t="str">
        <f>IF(ISERROR(VLOOKUP(C47,[1]ONIX!S$28:T$38,2,FALSE)),"NAVN MANGLER",(VLOOKUP(C47,[1]ONIX!S$28:T$38,2,FALSE)))</f>
        <v>(Forthcoming)</v>
      </c>
      <c r="E47" s="1">
        <v>10</v>
      </c>
      <c r="F47" s="1" t="str">
        <f>IF(ISERROR(VLOOKUP(E47,[1]ONIX!S$4:T$26,2,FALSE)),"NAVN MANGLER",(VLOOKUP(E47,[1]ONIX!S$4:T$26,2,FALSE)))</f>
        <v>(Not yet available)</v>
      </c>
      <c r="G47" s="1">
        <v>-1</v>
      </c>
      <c r="I47" s="1">
        <v>1</v>
      </c>
      <c r="J47" s="1">
        <v>94</v>
      </c>
      <c r="K47" s="1">
        <v>166</v>
      </c>
      <c r="L47" s="1">
        <v>112</v>
      </c>
      <c r="M47" s="1">
        <v>11</v>
      </c>
    </row>
    <row r="48" spans="1:13" x14ac:dyDescent="0.25">
      <c r="A48" s="1">
        <v>46</v>
      </c>
      <c r="B48" s="1" t="s">
        <v>59</v>
      </c>
      <c r="C48" s="1">
        <v>2</v>
      </c>
      <c r="D48" s="1" t="str">
        <f>IF(ISERROR(VLOOKUP(C48,[1]ONIX!S$28:T$38,2,FALSE)),"NAVN MANGLER",(VLOOKUP(C48,[1]ONIX!S$28:T$38,2,FALSE)))</f>
        <v>(Forthcoming)</v>
      </c>
      <c r="E48" s="1">
        <v>10</v>
      </c>
      <c r="F48" s="1" t="str">
        <f>IF(ISERROR(VLOOKUP(E48,[1]ONIX!S$4:T$26,2,FALSE)),"NAVN MANGLER",(VLOOKUP(E48,[1]ONIX!S$4:T$26,2,FALSE)))</f>
        <v>(Not yet available)</v>
      </c>
      <c r="G48" s="1">
        <v>-1</v>
      </c>
      <c r="I48" s="1">
        <v>1</v>
      </c>
      <c r="J48" s="1">
        <v>94</v>
      </c>
      <c r="K48" s="1">
        <v>336</v>
      </c>
      <c r="L48" s="1">
        <v>252</v>
      </c>
      <c r="M48" s="1">
        <v>4</v>
      </c>
    </row>
    <row r="49" spans="1:13" x14ac:dyDescent="0.25">
      <c r="A49" s="1">
        <v>47</v>
      </c>
      <c r="B49" s="1" t="s">
        <v>60</v>
      </c>
      <c r="C49" s="1">
        <v>2</v>
      </c>
      <c r="D49" s="1" t="str">
        <f>IF(ISERROR(VLOOKUP(C49,[1]ONIX!S$28:T$38,2,FALSE)),"NAVN MANGLER",(VLOOKUP(C49,[1]ONIX!S$28:T$38,2,FALSE)))</f>
        <v>(Forthcoming)</v>
      </c>
      <c r="E49" s="1">
        <v>10</v>
      </c>
      <c r="F49" s="1" t="str">
        <f>IF(ISERROR(VLOOKUP(E49,[1]ONIX!S$4:T$26,2,FALSE)),"NAVN MANGLER",(VLOOKUP(E49,[1]ONIX!S$4:T$26,2,FALSE)))</f>
        <v>(Not yet available)</v>
      </c>
      <c r="G49" s="1">
        <v>-1</v>
      </c>
      <c r="I49" s="1">
        <v>1</v>
      </c>
      <c r="J49" s="1">
        <v>94</v>
      </c>
      <c r="K49" s="1">
        <v>265</v>
      </c>
      <c r="L49" s="1">
        <v>209</v>
      </c>
      <c r="M49" s="1">
        <v>6</v>
      </c>
    </row>
    <row r="50" spans="1:13" x14ac:dyDescent="0.25">
      <c r="A50" s="1">
        <v>48</v>
      </c>
      <c r="B50" s="1" t="s">
        <v>61</v>
      </c>
      <c r="C50" s="1">
        <v>2</v>
      </c>
      <c r="D50" s="1" t="str">
        <f>IF(ISERROR(VLOOKUP(C50,[1]ONIX!S$28:T$38,2,FALSE)),"NAVN MANGLER",(VLOOKUP(C50,[1]ONIX!S$28:T$38,2,FALSE)))</f>
        <v>(Forthcoming)</v>
      </c>
      <c r="E50" s="1">
        <v>10</v>
      </c>
      <c r="F50" s="1" t="str">
        <f>IF(ISERROR(VLOOKUP(E50,[1]ONIX!S$4:T$26,2,FALSE)),"NAVN MANGLER",(VLOOKUP(E50,[1]ONIX!S$4:T$26,2,FALSE)))</f>
        <v>(Not yet available)</v>
      </c>
      <c r="G50" s="1">
        <v>-1</v>
      </c>
      <c r="I50" s="1">
        <v>1</v>
      </c>
      <c r="J50" s="1">
        <v>94</v>
      </c>
      <c r="K50" s="1">
        <v>126</v>
      </c>
      <c r="L50" s="1">
        <v>97</v>
      </c>
      <c r="M50" s="1">
        <v>4</v>
      </c>
    </row>
    <row r="51" spans="1:13" x14ac:dyDescent="0.25">
      <c r="A51" s="1">
        <v>49</v>
      </c>
      <c r="B51" s="1" t="s">
        <v>62</v>
      </c>
      <c r="C51" s="1">
        <v>2</v>
      </c>
      <c r="D51" s="1" t="str">
        <f>IF(ISERROR(VLOOKUP(C51,[1]ONIX!S$28:T$38,2,FALSE)),"NAVN MANGLER",(VLOOKUP(C51,[1]ONIX!S$28:T$38,2,FALSE)))</f>
        <v>(Forthcoming)</v>
      </c>
      <c r="E51" s="1">
        <v>10</v>
      </c>
      <c r="F51" s="1" t="str">
        <f>IF(ISERROR(VLOOKUP(E51,[1]ONIX!S$4:T$26,2,FALSE)),"NAVN MANGLER",(VLOOKUP(E51,[1]ONIX!S$4:T$26,2,FALSE)))</f>
        <v>(Not yet available)</v>
      </c>
      <c r="G51" s="1">
        <v>-1</v>
      </c>
      <c r="I51" s="1">
        <v>1</v>
      </c>
      <c r="J51" s="1">
        <v>94</v>
      </c>
      <c r="K51" s="1">
        <v>148</v>
      </c>
      <c r="L51" s="1">
        <v>110</v>
      </c>
      <c r="M51" s="1">
        <v>4</v>
      </c>
    </row>
    <row r="52" spans="1:13" x14ac:dyDescent="0.25">
      <c r="A52" s="1">
        <v>50</v>
      </c>
      <c r="B52" s="1" t="s">
        <v>63</v>
      </c>
      <c r="C52" s="1">
        <v>2</v>
      </c>
      <c r="D52" s="1" t="str">
        <f>IF(ISERROR(VLOOKUP(C52,[1]ONIX!S$28:T$38,2,FALSE)),"NAVN MANGLER",(VLOOKUP(C52,[1]ONIX!S$28:T$38,2,FALSE)))</f>
        <v>(Forthcoming)</v>
      </c>
      <c r="E52" s="1">
        <v>10</v>
      </c>
      <c r="F52" s="1" t="str">
        <f>IF(ISERROR(VLOOKUP(E52,[1]ONIX!S$4:T$26,2,FALSE)),"NAVN MANGLER",(VLOOKUP(E52,[1]ONIX!S$4:T$26,2,FALSE)))</f>
        <v>(Not yet available)</v>
      </c>
      <c r="G52" s="1">
        <v>-1</v>
      </c>
      <c r="I52" s="1">
        <v>1</v>
      </c>
      <c r="J52" s="1">
        <v>94</v>
      </c>
      <c r="K52" s="1">
        <v>295</v>
      </c>
      <c r="L52" s="1">
        <v>227</v>
      </c>
      <c r="M52" s="1">
        <v>11</v>
      </c>
    </row>
    <row r="53" spans="1:13" x14ac:dyDescent="0.25">
      <c r="A53" s="1">
        <v>51</v>
      </c>
      <c r="B53" s="1" t="s">
        <v>64</v>
      </c>
      <c r="C53" s="1">
        <v>2</v>
      </c>
      <c r="D53" s="1" t="str">
        <f>IF(ISERROR(VLOOKUP(C53,[1]ONIX!S$28:T$38,2,FALSE)),"NAVN MANGLER",(VLOOKUP(C53,[1]ONIX!S$28:T$38,2,FALSE)))</f>
        <v>(Forthcoming)</v>
      </c>
      <c r="E53" s="1">
        <v>10</v>
      </c>
      <c r="F53" s="1" t="str">
        <f>IF(ISERROR(VLOOKUP(E53,[1]ONIX!S$4:T$26,2,FALSE)),"NAVN MANGLER",(VLOOKUP(E53,[1]ONIX!S$4:T$26,2,FALSE)))</f>
        <v>(Not yet available)</v>
      </c>
      <c r="G53" s="1">
        <v>-1</v>
      </c>
      <c r="I53" s="1">
        <v>1</v>
      </c>
      <c r="J53" s="1">
        <v>94</v>
      </c>
      <c r="K53" s="1">
        <v>114</v>
      </c>
      <c r="L53" s="1">
        <v>109</v>
      </c>
      <c r="M53" s="1">
        <v>4</v>
      </c>
    </row>
    <row r="54" spans="1:13" x14ac:dyDescent="0.25">
      <c r="A54" s="1">
        <v>52</v>
      </c>
      <c r="B54" s="1" t="s">
        <v>65</v>
      </c>
      <c r="C54" s="1">
        <v>2</v>
      </c>
      <c r="D54" s="1" t="str">
        <f>IF(ISERROR(VLOOKUP(C54,[1]ONIX!S$28:T$38,2,FALSE)),"NAVN MANGLER",(VLOOKUP(C54,[1]ONIX!S$28:T$38,2,FALSE)))</f>
        <v>(Forthcoming)</v>
      </c>
      <c r="E54" s="1">
        <v>10</v>
      </c>
      <c r="F54" s="1" t="str">
        <f>IF(ISERROR(VLOOKUP(E54,[1]ONIX!S$4:T$26,2,FALSE)),"NAVN MANGLER",(VLOOKUP(E54,[1]ONIX!S$4:T$26,2,FALSE)))</f>
        <v>(Not yet available)</v>
      </c>
      <c r="G54" s="1">
        <v>-1</v>
      </c>
      <c r="I54" s="1">
        <v>1</v>
      </c>
      <c r="J54" s="1">
        <v>94</v>
      </c>
      <c r="K54" s="1">
        <v>13</v>
      </c>
      <c r="L54" s="1">
        <v>11</v>
      </c>
      <c r="M54" s="1">
        <v>1</v>
      </c>
    </row>
    <row r="55" spans="1:13" x14ac:dyDescent="0.25">
      <c r="A55" s="1">
        <v>53</v>
      </c>
      <c r="B55" s="1" t="s">
        <v>66</v>
      </c>
      <c r="C55" s="1">
        <v>2</v>
      </c>
      <c r="D55" s="1" t="str">
        <f>IF(ISERROR(VLOOKUP(C55,[1]ONIX!S$28:T$38,2,FALSE)),"NAVN MANGLER",(VLOOKUP(C55,[1]ONIX!S$28:T$38,2,FALSE)))</f>
        <v>(Forthcoming)</v>
      </c>
      <c r="E55" s="1">
        <v>10</v>
      </c>
      <c r="F55" s="1" t="str">
        <f>IF(ISERROR(VLOOKUP(E55,[1]ONIX!S$4:T$26,2,FALSE)),"NAVN MANGLER",(VLOOKUP(E55,[1]ONIX!S$4:T$26,2,FALSE)))</f>
        <v>(Not yet available)</v>
      </c>
      <c r="G55" s="1">
        <v>-1</v>
      </c>
      <c r="I55" s="1">
        <v>1</v>
      </c>
      <c r="J55" s="1">
        <v>94</v>
      </c>
      <c r="K55" s="1">
        <v>1</v>
      </c>
      <c r="L55" s="1">
        <v>1</v>
      </c>
      <c r="M55" s="1">
        <v>1</v>
      </c>
    </row>
    <row r="56" spans="1:13" x14ac:dyDescent="0.25">
      <c r="A56" s="1">
        <v>60</v>
      </c>
      <c r="B56" s="1" t="s">
        <v>67</v>
      </c>
      <c r="C56" s="1">
        <v>2</v>
      </c>
      <c r="D56" s="1" t="str">
        <f>IF(ISERROR(VLOOKUP(C56,[1]ONIX!S$28:T$38,2,FALSE)),"NAVN MANGLER",(VLOOKUP(C56,[1]ONIX!S$28:T$38,2,FALSE)))</f>
        <v>(Forthcoming)</v>
      </c>
      <c r="E56" s="1">
        <v>10</v>
      </c>
      <c r="F56" s="1" t="str">
        <f>IF(ISERROR(VLOOKUP(E56,[1]ONIX!S$4:T$26,2,FALSE)),"NAVN MANGLER",(VLOOKUP(E56,[1]ONIX!S$4:T$26,2,FALSE)))</f>
        <v>(Not yet available)</v>
      </c>
      <c r="G56" s="1">
        <v>-1</v>
      </c>
      <c r="I56" s="1">
        <v>1</v>
      </c>
      <c r="J56" s="1">
        <v>94</v>
      </c>
      <c r="K56" s="1">
        <v>403</v>
      </c>
      <c r="L56" s="1">
        <v>128</v>
      </c>
      <c r="M56" s="1">
        <v>26</v>
      </c>
    </row>
    <row r="57" spans="1:13" x14ac:dyDescent="0.25">
      <c r="A57" s="1">
        <v>61</v>
      </c>
      <c r="B57" s="1" t="s">
        <v>68</v>
      </c>
      <c r="C57" s="1">
        <v>2</v>
      </c>
      <c r="D57" s="1" t="str">
        <f>IF(ISERROR(VLOOKUP(C57,[1]ONIX!S$28:T$38,2,FALSE)),"NAVN MANGLER",(VLOOKUP(C57,[1]ONIX!S$28:T$38,2,FALSE)))</f>
        <v>(Forthcoming)</v>
      </c>
      <c r="E57" s="1">
        <v>10</v>
      </c>
      <c r="F57" s="1" t="str">
        <f>IF(ISERROR(VLOOKUP(E57,[1]ONIX!S$4:T$26,2,FALSE)),"NAVN MANGLER",(VLOOKUP(E57,[1]ONIX!S$4:T$26,2,FALSE)))</f>
        <v>(Not yet available)</v>
      </c>
      <c r="G57" s="1">
        <v>-1</v>
      </c>
      <c r="I57" s="1">
        <v>1</v>
      </c>
      <c r="J57" s="1">
        <v>94</v>
      </c>
      <c r="K57" s="1">
        <v>198</v>
      </c>
      <c r="L57" s="1">
        <v>130</v>
      </c>
      <c r="M57" s="1">
        <v>21</v>
      </c>
    </row>
    <row r="58" spans="1:13" x14ac:dyDescent="0.25">
      <c r="A58" s="1">
        <v>62</v>
      </c>
      <c r="B58" s="1" t="s">
        <v>69</v>
      </c>
      <c r="C58" s="1">
        <v>2</v>
      </c>
      <c r="D58" s="1" t="str">
        <f>IF(ISERROR(VLOOKUP(C58,[1]ONIX!S$28:T$38,2,FALSE)),"NAVN MANGLER",(VLOOKUP(C58,[1]ONIX!S$28:T$38,2,FALSE)))</f>
        <v>(Forthcoming)</v>
      </c>
      <c r="E58" s="1">
        <v>10</v>
      </c>
      <c r="F58" s="1" t="str">
        <f>IF(ISERROR(VLOOKUP(E58,[1]ONIX!S$4:T$26,2,FALSE)),"NAVN MANGLER",(VLOOKUP(E58,[1]ONIX!S$4:T$26,2,FALSE)))</f>
        <v>(Not yet available)</v>
      </c>
      <c r="G58" s="1">
        <v>-1</v>
      </c>
      <c r="I58" s="1">
        <v>1</v>
      </c>
      <c r="J58" s="1">
        <v>94</v>
      </c>
      <c r="K58" s="1">
        <v>267</v>
      </c>
      <c r="L58" s="1">
        <v>185</v>
      </c>
      <c r="M58" s="1">
        <v>35</v>
      </c>
    </row>
    <row r="59" spans="1:13" x14ac:dyDescent="0.25">
      <c r="A59" s="1">
        <v>63</v>
      </c>
      <c r="B59" s="1" t="s">
        <v>70</v>
      </c>
      <c r="C59" s="1">
        <v>2</v>
      </c>
      <c r="D59" s="1" t="str">
        <f>IF(ISERROR(VLOOKUP(C59,[1]ONIX!S$28:T$38,2,FALSE)),"NAVN MANGLER",(VLOOKUP(C59,[1]ONIX!S$28:T$38,2,FALSE)))</f>
        <v>(Forthcoming)</v>
      </c>
      <c r="E59" s="1">
        <v>10</v>
      </c>
      <c r="F59" s="1" t="str">
        <f>IF(ISERROR(VLOOKUP(E59,[1]ONIX!S$4:T$26,2,FALSE)),"NAVN MANGLER",(VLOOKUP(E59,[1]ONIX!S$4:T$26,2,FALSE)))</f>
        <v>(Not yet available)</v>
      </c>
      <c r="G59" s="1">
        <v>-1</v>
      </c>
      <c r="I59" s="1">
        <v>1</v>
      </c>
      <c r="J59" s="1">
        <v>94</v>
      </c>
      <c r="K59" s="1">
        <v>151</v>
      </c>
      <c r="L59" s="1">
        <v>85</v>
      </c>
      <c r="M59" s="1">
        <v>52</v>
      </c>
    </row>
    <row r="60" spans="1:13" x14ac:dyDescent="0.25">
      <c r="A60" s="1">
        <v>64</v>
      </c>
      <c r="B60" s="1" t="s">
        <v>71</v>
      </c>
      <c r="C60" s="1">
        <v>2</v>
      </c>
      <c r="D60" s="1" t="str">
        <f>IF(ISERROR(VLOOKUP(C60,[1]ONIX!S$28:T$38,2,FALSE)),"NAVN MANGLER",(VLOOKUP(C60,[1]ONIX!S$28:T$38,2,FALSE)))</f>
        <v>(Forthcoming)</v>
      </c>
      <c r="E60" s="1">
        <v>10</v>
      </c>
      <c r="F60" s="1" t="str">
        <f>IF(ISERROR(VLOOKUP(E60,[1]ONIX!S$4:T$26,2,FALSE)),"NAVN MANGLER",(VLOOKUP(E60,[1]ONIX!S$4:T$26,2,FALSE)))</f>
        <v>(Not yet available)</v>
      </c>
      <c r="G60" s="1">
        <v>-1</v>
      </c>
      <c r="I60" s="1">
        <v>1</v>
      </c>
      <c r="J60" s="1">
        <v>94</v>
      </c>
      <c r="K60" s="1">
        <v>161</v>
      </c>
      <c r="L60" s="1">
        <v>95</v>
      </c>
      <c r="M60" s="1">
        <v>44</v>
      </c>
    </row>
    <row r="61" spans="1:13" x14ac:dyDescent="0.25">
      <c r="A61" s="1">
        <v>65</v>
      </c>
      <c r="B61" s="1" t="s">
        <v>72</v>
      </c>
      <c r="C61" s="1">
        <v>2</v>
      </c>
      <c r="D61" s="1" t="str">
        <f>IF(ISERROR(VLOOKUP(C61,[1]ONIX!S$28:T$38,2,FALSE)),"NAVN MANGLER",(VLOOKUP(C61,[1]ONIX!S$28:T$38,2,FALSE)))</f>
        <v>(Forthcoming)</v>
      </c>
      <c r="E61" s="1">
        <v>10</v>
      </c>
      <c r="F61" s="1" t="str">
        <f>IF(ISERROR(VLOOKUP(E61,[1]ONIX!S$4:T$26,2,FALSE)),"NAVN MANGLER",(VLOOKUP(E61,[1]ONIX!S$4:T$26,2,FALSE)))</f>
        <v>(Not yet available)</v>
      </c>
      <c r="G61" s="1">
        <v>-1</v>
      </c>
      <c r="I61" s="1">
        <v>1</v>
      </c>
      <c r="J61" s="1">
        <v>94</v>
      </c>
      <c r="K61" s="1">
        <v>158</v>
      </c>
      <c r="L61" s="1">
        <v>111</v>
      </c>
      <c r="M61" s="1">
        <v>27</v>
      </c>
    </row>
    <row r="62" spans="1:13" x14ac:dyDescent="0.25">
      <c r="A62" s="1">
        <v>66</v>
      </c>
      <c r="B62" s="1" t="s">
        <v>73</v>
      </c>
      <c r="C62" s="1">
        <v>2</v>
      </c>
      <c r="D62" s="1" t="str">
        <f>IF(ISERROR(VLOOKUP(C62,[1]ONIX!S$28:T$38,2,FALSE)),"NAVN MANGLER",(VLOOKUP(C62,[1]ONIX!S$28:T$38,2,FALSE)))</f>
        <v>(Forthcoming)</v>
      </c>
      <c r="E62" s="1">
        <v>10</v>
      </c>
      <c r="F62" s="1" t="str">
        <f>IF(ISERROR(VLOOKUP(E62,[1]ONIX!S$4:T$26,2,FALSE)),"NAVN MANGLER",(VLOOKUP(E62,[1]ONIX!S$4:T$26,2,FALSE)))</f>
        <v>(Not yet available)</v>
      </c>
      <c r="G62" s="1">
        <v>-1</v>
      </c>
      <c r="I62" s="1">
        <v>1</v>
      </c>
      <c r="J62" s="1">
        <v>94</v>
      </c>
      <c r="K62" s="1">
        <v>260</v>
      </c>
      <c r="L62" s="1">
        <v>157</v>
      </c>
      <c r="M62" s="1">
        <v>46</v>
      </c>
    </row>
    <row r="63" spans="1:13" x14ac:dyDescent="0.25">
      <c r="A63" s="1">
        <v>67</v>
      </c>
      <c r="B63" s="1" t="s">
        <v>74</v>
      </c>
      <c r="C63" s="1">
        <v>2</v>
      </c>
      <c r="D63" s="1" t="str">
        <f>IF(ISERROR(VLOOKUP(C63,[1]ONIX!S$28:T$38,2,FALSE)),"NAVN MANGLER",(VLOOKUP(C63,[1]ONIX!S$28:T$38,2,FALSE)))</f>
        <v>(Forthcoming)</v>
      </c>
      <c r="E63" s="1">
        <v>10</v>
      </c>
      <c r="F63" s="1" t="str">
        <f>IF(ISERROR(VLOOKUP(E63,[1]ONIX!S$4:T$26,2,FALSE)),"NAVN MANGLER",(VLOOKUP(E63,[1]ONIX!S$4:T$26,2,FALSE)))</f>
        <v>(Not yet available)</v>
      </c>
      <c r="G63" s="1">
        <v>-1</v>
      </c>
      <c r="I63" s="1">
        <v>1</v>
      </c>
      <c r="J63" s="1">
        <v>94</v>
      </c>
      <c r="K63" s="1">
        <v>175</v>
      </c>
      <c r="L63" s="1">
        <v>103</v>
      </c>
      <c r="M63" s="1">
        <v>28</v>
      </c>
    </row>
    <row r="64" spans="1:13" x14ac:dyDescent="0.25">
      <c r="A64" s="1">
        <v>68</v>
      </c>
      <c r="B64" s="1" t="s">
        <v>75</v>
      </c>
      <c r="C64" s="1">
        <v>2</v>
      </c>
      <c r="D64" s="1" t="str">
        <f>IF(ISERROR(VLOOKUP(C64,[1]ONIX!S$28:T$38,2,FALSE)),"NAVN MANGLER",(VLOOKUP(C64,[1]ONIX!S$28:T$38,2,FALSE)))</f>
        <v>(Forthcoming)</v>
      </c>
      <c r="E64" s="1">
        <v>10</v>
      </c>
      <c r="F64" s="1" t="str">
        <f>IF(ISERROR(VLOOKUP(E64,[1]ONIX!S$4:T$26,2,FALSE)),"NAVN MANGLER",(VLOOKUP(E64,[1]ONIX!S$4:T$26,2,FALSE)))</f>
        <v>(Not yet available)</v>
      </c>
      <c r="G64" s="1">
        <v>-1</v>
      </c>
      <c r="I64" s="1">
        <v>1</v>
      </c>
      <c r="J64" s="1">
        <v>94</v>
      </c>
      <c r="K64" s="1">
        <v>234</v>
      </c>
      <c r="L64" s="1">
        <v>138</v>
      </c>
      <c r="M64" s="1">
        <v>33</v>
      </c>
    </row>
    <row r="65" spans="1:13" x14ac:dyDescent="0.25">
      <c r="A65" s="1">
        <v>69</v>
      </c>
      <c r="B65" s="1" t="s">
        <v>76</v>
      </c>
      <c r="C65" s="1">
        <v>2</v>
      </c>
      <c r="D65" s="1" t="str">
        <f>IF(ISERROR(VLOOKUP(C65,[1]ONIX!S$28:T$38,2,FALSE)),"NAVN MANGLER",(VLOOKUP(C65,[1]ONIX!S$28:T$38,2,FALSE)))</f>
        <v>(Forthcoming)</v>
      </c>
      <c r="E65" s="1">
        <v>10</v>
      </c>
      <c r="F65" s="1" t="str">
        <f>IF(ISERROR(VLOOKUP(E65,[1]ONIX!S$4:T$26,2,FALSE)),"NAVN MANGLER",(VLOOKUP(E65,[1]ONIX!S$4:T$26,2,FALSE)))</f>
        <v>(Not yet available)</v>
      </c>
      <c r="G65" s="1">
        <v>-1</v>
      </c>
      <c r="I65" s="1">
        <v>1</v>
      </c>
      <c r="J65" s="1">
        <v>94</v>
      </c>
      <c r="K65" s="1">
        <v>168</v>
      </c>
      <c r="L65" s="1">
        <v>123</v>
      </c>
      <c r="M65" s="1">
        <v>20</v>
      </c>
    </row>
    <row r="66" spans="1:13" x14ac:dyDescent="0.25">
      <c r="A66" s="1">
        <v>70</v>
      </c>
      <c r="B66" s="1" t="s">
        <v>77</v>
      </c>
      <c r="C66" s="1">
        <v>2</v>
      </c>
      <c r="D66" s="1" t="str">
        <f>IF(ISERROR(VLOOKUP(C66,[1]ONIX!S$28:T$38,2,FALSE)),"NAVN MANGLER",(VLOOKUP(C66,[1]ONIX!S$28:T$38,2,FALSE)))</f>
        <v>(Forthcoming)</v>
      </c>
      <c r="E66" s="1">
        <v>10</v>
      </c>
      <c r="F66" s="1" t="str">
        <f>IF(ISERROR(VLOOKUP(E66,[1]ONIX!S$4:T$26,2,FALSE)),"NAVN MANGLER",(VLOOKUP(E66,[1]ONIX!S$4:T$26,2,FALSE)))</f>
        <v>(Not yet available)</v>
      </c>
      <c r="G66" s="1">
        <v>-1</v>
      </c>
      <c r="I66" s="1">
        <v>1</v>
      </c>
      <c r="J66" s="1">
        <v>94</v>
      </c>
      <c r="K66" s="1">
        <v>186</v>
      </c>
      <c r="L66" s="1">
        <v>138</v>
      </c>
      <c r="M66" s="1">
        <v>29</v>
      </c>
    </row>
    <row r="67" spans="1:13" x14ac:dyDescent="0.25">
      <c r="A67" s="1">
        <v>71</v>
      </c>
      <c r="B67" s="1" t="s">
        <v>78</v>
      </c>
      <c r="C67" s="1">
        <v>2</v>
      </c>
      <c r="D67" s="1" t="str">
        <f>IF(ISERROR(VLOOKUP(C67,[1]ONIX!S$28:T$38,2,FALSE)),"NAVN MANGLER",(VLOOKUP(C67,[1]ONIX!S$28:T$38,2,FALSE)))</f>
        <v>(Forthcoming)</v>
      </c>
      <c r="E67" s="1">
        <v>10</v>
      </c>
      <c r="F67" s="1" t="str">
        <f>IF(ISERROR(VLOOKUP(E67,[1]ONIX!S$4:T$26,2,FALSE)),"NAVN MANGLER",(VLOOKUP(E67,[1]ONIX!S$4:T$26,2,FALSE)))</f>
        <v>(Not yet available)</v>
      </c>
      <c r="G67" s="1">
        <v>-1</v>
      </c>
      <c r="I67" s="1">
        <v>1</v>
      </c>
      <c r="J67" s="1">
        <v>94</v>
      </c>
      <c r="K67" s="1">
        <v>146</v>
      </c>
      <c r="L67" s="1">
        <v>111</v>
      </c>
      <c r="M67" s="1">
        <v>15</v>
      </c>
    </row>
    <row r="68" spans="1:13" x14ac:dyDescent="0.25">
      <c r="A68" s="1">
        <v>72</v>
      </c>
      <c r="B68" s="1" t="s">
        <v>79</v>
      </c>
      <c r="C68" s="1">
        <v>2</v>
      </c>
      <c r="D68" s="1" t="str">
        <f>IF(ISERROR(VLOOKUP(C68,[1]ONIX!S$28:T$38,2,FALSE)),"NAVN MANGLER",(VLOOKUP(C68,[1]ONIX!S$28:T$38,2,FALSE)))</f>
        <v>(Forthcoming)</v>
      </c>
      <c r="E68" s="1">
        <v>10</v>
      </c>
      <c r="F68" s="1" t="str">
        <f>IF(ISERROR(VLOOKUP(E68,[1]ONIX!S$4:T$26,2,FALSE)),"NAVN MANGLER",(VLOOKUP(E68,[1]ONIX!S$4:T$26,2,FALSE)))</f>
        <v>(Not yet available)</v>
      </c>
      <c r="G68" s="1">
        <v>-1</v>
      </c>
      <c r="I68" s="1">
        <v>1</v>
      </c>
      <c r="J68" s="1">
        <v>94</v>
      </c>
      <c r="K68" s="1">
        <v>128</v>
      </c>
      <c r="L68" s="1">
        <v>61</v>
      </c>
      <c r="M68" s="1">
        <v>3</v>
      </c>
    </row>
    <row r="69" spans="1:13" x14ac:dyDescent="0.25">
      <c r="A69" s="1">
        <v>73</v>
      </c>
      <c r="B69" s="1" t="s">
        <v>80</v>
      </c>
      <c r="C69" s="1">
        <v>2</v>
      </c>
      <c r="D69" s="1" t="str">
        <f>IF(ISERROR(VLOOKUP(C69,[1]ONIX!S$28:T$38,2,FALSE)),"NAVN MANGLER",(VLOOKUP(C69,[1]ONIX!S$28:T$38,2,FALSE)))</f>
        <v>(Forthcoming)</v>
      </c>
      <c r="E69" s="1">
        <v>10</v>
      </c>
      <c r="F69" s="1" t="str">
        <f>IF(ISERROR(VLOOKUP(E69,[1]ONIX!S$4:T$26,2,FALSE)),"NAVN MANGLER",(VLOOKUP(E69,[1]ONIX!S$4:T$26,2,FALSE)))</f>
        <v>(Not yet available)</v>
      </c>
      <c r="G69" s="1">
        <v>-1</v>
      </c>
      <c r="I69" s="1">
        <v>1</v>
      </c>
      <c r="J69" s="1">
        <v>94</v>
      </c>
      <c r="K69" s="1">
        <v>98</v>
      </c>
      <c r="L69" s="1">
        <v>50</v>
      </c>
      <c r="M69" s="1">
        <v>1</v>
      </c>
    </row>
    <row r="70" spans="1:13" x14ac:dyDescent="0.25">
      <c r="A70" s="1">
        <v>74</v>
      </c>
      <c r="B70" s="1" t="s">
        <v>81</v>
      </c>
      <c r="C70" s="1">
        <v>2</v>
      </c>
      <c r="D70" s="1" t="str">
        <f>IF(ISERROR(VLOOKUP(C70,[1]ONIX!S$28:T$38,2,FALSE)),"NAVN MANGLER",(VLOOKUP(C70,[1]ONIX!S$28:T$38,2,FALSE)))</f>
        <v>(Forthcoming)</v>
      </c>
      <c r="E70" s="1">
        <v>10</v>
      </c>
      <c r="F70" s="1" t="str">
        <f>IF(ISERROR(VLOOKUP(E70,[1]ONIX!S$4:T$26,2,FALSE)),"NAVN MANGLER",(VLOOKUP(E70,[1]ONIX!S$4:T$26,2,FALSE)))</f>
        <v>(Not yet available)</v>
      </c>
      <c r="G70" s="1">
        <v>-1</v>
      </c>
      <c r="I70" s="1">
        <v>1</v>
      </c>
      <c r="J70" s="1">
        <v>94</v>
      </c>
      <c r="K70" s="1">
        <v>277</v>
      </c>
      <c r="L70" s="1">
        <v>205</v>
      </c>
      <c r="M70" s="1">
        <v>13</v>
      </c>
    </row>
    <row r="71" spans="1:13" x14ac:dyDescent="0.25">
      <c r="A71" s="1">
        <v>75</v>
      </c>
      <c r="B71" s="1" t="s">
        <v>82</v>
      </c>
      <c r="C71" s="1">
        <v>2</v>
      </c>
      <c r="D71" s="1" t="str">
        <f>IF(ISERROR(VLOOKUP(C71,[1]ONIX!S$28:T$38,2,FALSE)),"NAVN MANGLER",(VLOOKUP(C71,[1]ONIX!S$28:T$38,2,FALSE)))</f>
        <v>(Forthcoming)</v>
      </c>
      <c r="E71" s="1">
        <v>10</v>
      </c>
      <c r="F71" s="1" t="str">
        <f>IF(ISERROR(VLOOKUP(E71,[1]ONIX!S$4:T$26,2,FALSE)),"NAVN MANGLER",(VLOOKUP(E71,[1]ONIX!S$4:T$26,2,FALSE)))</f>
        <v>(Not yet available)</v>
      </c>
      <c r="G71" s="1">
        <v>-1</v>
      </c>
      <c r="I71" s="1">
        <v>1</v>
      </c>
      <c r="J71" s="1">
        <v>94</v>
      </c>
      <c r="K71" s="1">
        <v>270</v>
      </c>
      <c r="L71" s="1">
        <v>231</v>
      </c>
      <c r="M71" s="1">
        <v>17</v>
      </c>
    </row>
    <row r="72" spans="1:13" x14ac:dyDescent="0.25">
      <c r="A72" s="1">
        <v>76</v>
      </c>
      <c r="B72" s="1" t="s">
        <v>83</v>
      </c>
      <c r="C72" s="1">
        <v>2</v>
      </c>
      <c r="D72" s="1" t="str">
        <f>IF(ISERROR(VLOOKUP(C72,[1]ONIX!S$28:T$38,2,FALSE)),"NAVN MANGLER",(VLOOKUP(C72,[1]ONIX!S$28:T$38,2,FALSE)))</f>
        <v>(Forthcoming)</v>
      </c>
      <c r="E72" s="1">
        <v>10</v>
      </c>
      <c r="F72" s="1" t="str">
        <f>IF(ISERROR(VLOOKUP(E72,[1]ONIX!S$4:T$26,2,FALSE)),"NAVN MANGLER",(VLOOKUP(E72,[1]ONIX!S$4:T$26,2,FALSE)))</f>
        <v>(Not yet available)</v>
      </c>
      <c r="G72" s="1">
        <v>-1</v>
      </c>
      <c r="I72" s="1">
        <v>1</v>
      </c>
      <c r="J72" s="1">
        <v>94</v>
      </c>
      <c r="K72" s="1">
        <v>189</v>
      </c>
      <c r="L72" s="1">
        <v>145</v>
      </c>
      <c r="M72" s="1">
        <v>12</v>
      </c>
    </row>
    <row r="73" spans="1:13" x14ac:dyDescent="0.25">
      <c r="A73" s="1">
        <v>77</v>
      </c>
      <c r="B73" s="1" t="s">
        <v>84</v>
      </c>
      <c r="C73" s="1">
        <v>2</v>
      </c>
      <c r="D73" s="1" t="str">
        <f>IF(ISERROR(VLOOKUP(C73,[1]ONIX!S$28:T$38,2,FALSE)),"NAVN MANGLER",(VLOOKUP(C73,[1]ONIX!S$28:T$38,2,FALSE)))</f>
        <v>(Forthcoming)</v>
      </c>
      <c r="E73" s="1">
        <v>10</v>
      </c>
      <c r="F73" s="1" t="str">
        <f>IF(ISERROR(VLOOKUP(E73,[1]ONIX!S$4:T$26,2,FALSE)),"NAVN MANGLER",(VLOOKUP(E73,[1]ONIX!S$4:T$26,2,FALSE)))</f>
        <v>(Not yet available)</v>
      </c>
      <c r="G73" s="1">
        <v>-1</v>
      </c>
      <c r="I73" s="1">
        <v>1</v>
      </c>
      <c r="J73" s="1">
        <v>94</v>
      </c>
      <c r="K73" s="1">
        <v>173</v>
      </c>
      <c r="L73" s="1">
        <v>130</v>
      </c>
      <c r="M73" s="1">
        <v>11</v>
      </c>
    </row>
    <row r="74" spans="1:13" x14ac:dyDescent="0.25">
      <c r="A74" s="1">
        <v>78</v>
      </c>
      <c r="B74" s="1" t="s">
        <v>85</v>
      </c>
      <c r="C74" s="1">
        <v>2</v>
      </c>
      <c r="D74" s="1" t="str">
        <f>IF(ISERROR(VLOOKUP(C74,[1]ONIX!S$28:T$38,2,FALSE)),"NAVN MANGLER",(VLOOKUP(C74,[1]ONIX!S$28:T$38,2,FALSE)))</f>
        <v>(Forthcoming)</v>
      </c>
      <c r="E74" s="1">
        <v>10</v>
      </c>
      <c r="F74" s="1" t="str">
        <f>IF(ISERROR(VLOOKUP(E74,[1]ONIX!S$4:T$26,2,FALSE)),"NAVN MANGLER",(VLOOKUP(E74,[1]ONIX!S$4:T$26,2,FALSE)))</f>
        <v>(Not yet available)</v>
      </c>
      <c r="G74" s="1">
        <v>-1</v>
      </c>
      <c r="I74" s="1">
        <v>1</v>
      </c>
      <c r="J74" s="1">
        <v>94</v>
      </c>
      <c r="K74" s="1">
        <v>215</v>
      </c>
      <c r="L74" s="1">
        <v>179</v>
      </c>
      <c r="M74" s="1">
        <v>15</v>
      </c>
    </row>
    <row r="75" spans="1:13" x14ac:dyDescent="0.25">
      <c r="A75" s="1">
        <v>79</v>
      </c>
      <c r="B75" s="1" t="s">
        <v>86</v>
      </c>
      <c r="C75" s="1">
        <v>2</v>
      </c>
      <c r="D75" s="1" t="str">
        <f>IF(ISERROR(VLOOKUP(C75,[1]ONIX!S$28:T$38,2,FALSE)),"NAVN MANGLER",(VLOOKUP(C75,[1]ONIX!S$28:T$38,2,FALSE)))</f>
        <v>(Forthcoming)</v>
      </c>
      <c r="E75" s="1">
        <v>10</v>
      </c>
      <c r="F75" s="1" t="str">
        <f>IF(ISERROR(VLOOKUP(E75,[1]ONIX!S$4:T$26,2,FALSE)),"NAVN MANGLER",(VLOOKUP(E75,[1]ONIX!S$4:T$26,2,FALSE)))</f>
        <v>(Not yet available)</v>
      </c>
      <c r="G75" s="1">
        <v>-1</v>
      </c>
      <c r="I75" s="1">
        <v>1</v>
      </c>
      <c r="J75" s="1">
        <v>94</v>
      </c>
      <c r="K75" s="1">
        <v>237</v>
      </c>
      <c r="L75" s="1">
        <v>168</v>
      </c>
      <c r="M75" s="1">
        <v>11</v>
      </c>
    </row>
    <row r="76" spans="1:13" x14ac:dyDescent="0.25">
      <c r="A76" s="1">
        <v>80</v>
      </c>
      <c r="B76" s="1" t="s">
        <v>87</v>
      </c>
      <c r="C76" s="1">
        <v>2</v>
      </c>
      <c r="D76" s="1" t="str">
        <f>IF(ISERROR(VLOOKUP(C76,[1]ONIX!S$28:T$38,2,FALSE)),"NAVN MANGLER",(VLOOKUP(C76,[1]ONIX!S$28:T$38,2,FALSE)))</f>
        <v>(Forthcoming)</v>
      </c>
      <c r="E76" s="1">
        <v>10</v>
      </c>
      <c r="F76" s="1" t="str">
        <f>IF(ISERROR(VLOOKUP(E76,[1]ONIX!S$4:T$26,2,FALSE)),"NAVN MANGLER",(VLOOKUP(E76,[1]ONIX!S$4:T$26,2,FALSE)))</f>
        <v>(Not yet available)</v>
      </c>
      <c r="G76" s="1">
        <v>-1</v>
      </c>
      <c r="I76" s="1">
        <v>1</v>
      </c>
      <c r="J76" s="1">
        <v>94</v>
      </c>
      <c r="K76" s="1">
        <v>256</v>
      </c>
      <c r="L76" s="1">
        <v>182</v>
      </c>
      <c r="M76" s="1">
        <v>13</v>
      </c>
    </row>
    <row r="77" spans="1:13" x14ac:dyDescent="0.25">
      <c r="A77" s="1">
        <v>81</v>
      </c>
      <c r="B77" s="1" t="s">
        <v>88</v>
      </c>
      <c r="C77" s="1">
        <v>2</v>
      </c>
      <c r="D77" s="1" t="str">
        <f>IF(ISERROR(VLOOKUP(C77,[1]ONIX!S$28:T$38,2,FALSE)),"NAVN MANGLER",(VLOOKUP(C77,[1]ONIX!S$28:T$38,2,FALSE)))</f>
        <v>(Forthcoming)</v>
      </c>
      <c r="E77" s="1">
        <v>10</v>
      </c>
      <c r="F77" s="1" t="str">
        <f>IF(ISERROR(VLOOKUP(E77,[1]ONIX!S$4:T$26,2,FALSE)),"NAVN MANGLER",(VLOOKUP(E77,[1]ONIX!S$4:T$26,2,FALSE)))</f>
        <v>(Not yet available)</v>
      </c>
      <c r="G77" s="1">
        <v>-1</v>
      </c>
      <c r="I77" s="1">
        <v>1</v>
      </c>
      <c r="J77" s="1">
        <v>94</v>
      </c>
      <c r="K77" s="1">
        <v>191</v>
      </c>
      <c r="L77" s="1">
        <v>144</v>
      </c>
      <c r="M77" s="1">
        <v>4</v>
      </c>
    </row>
    <row r="78" spans="1:13" x14ac:dyDescent="0.25">
      <c r="A78" s="1">
        <v>82</v>
      </c>
      <c r="B78" s="1" t="s">
        <v>89</v>
      </c>
      <c r="C78" s="1">
        <v>2</v>
      </c>
      <c r="D78" s="1" t="str">
        <f>IF(ISERROR(VLOOKUP(C78,[1]ONIX!S$28:T$38,2,FALSE)),"NAVN MANGLER",(VLOOKUP(C78,[1]ONIX!S$28:T$38,2,FALSE)))</f>
        <v>(Forthcoming)</v>
      </c>
      <c r="E78" s="1">
        <v>10</v>
      </c>
      <c r="F78" s="1" t="str">
        <f>IF(ISERROR(VLOOKUP(E78,[1]ONIX!S$4:T$26,2,FALSE)),"NAVN MANGLER",(VLOOKUP(E78,[1]ONIX!S$4:T$26,2,FALSE)))</f>
        <v>(Not yet available)</v>
      </c>
      <c r="G78" s="1">
        <v>-1</v>
      </c>
      <c r="I78" s="1">
        <v>1</v>
      </c>
      <c r="J78" s="1">
        <v>94</v>
      </c>
      <c r="K78" s="1">
        <v>160</v>
      </c>
      <c r="L78" s="1">
        <v>131</v>
      </c>
      <c r="M78" s="1">
        <v>6</v>
      </c>
    </row>
    <row r="79" spans="1:13" x14ac:dyDescent="0.25">
      <c r="A79" s="1">
        <v>83</v>
      </c>
      <c r="B79" s="1" t="s">
        <v>90</v>
      </c>
      <c r="C79" s="1">
        <v>2</v>
      </c>
      <c r="D79" s="1" t="str">
        <f>IF(ISERROR(VLOOKUP(C79,[1]ONIX!S$28:T$38,2,FALSE)),"NAVN MANGLER",(VLOOKUP(C79,[1]ONIX!S$28:T$38,2,FALSE)))</f>
        <v>(Forthcoming)</v>
      </c>
      <c r="E79" s="1">
        <v>10</v>
      </c>
      <c r="F79" s="1" t="str">
        <f>IF(ISERROR(VLOOKUP(E79,[1]ONIX!S$4:T$26,2,FALSE)),"NAVN MANGLER",(VLOOKUP(E79,[1]ONIX!S$4:T$26,2,FALSE)))</f>
        <v>(Not yet available)</v>
      </c>
      <c r="G79" s="1">
        <v>-1</v>
      </c>
      <c r="I79" s="1">
        <v>1</v>
      </c>
      <c r="J79" s="1">
        <v>94</v>
      </c>
      <c r="K79" s="1">
        <v>118</v>
      </c>
      <c r="L79" s="1">
        <v>76</v>
      </c>
      <c r="M79" s="1">
        <v>9</v>
      </c>
    </row>
    <row r="80" spans="1:13" x14ac:dyDescent="0.25">
      <c r="A80" s="1">
        <v>90</v>
      </c>
      <c r="B80" s="1" t="s">
        <v>91</v>
      </c>
      <c r="C80" s="1">
        <v>11</v>
      </c>
      <c r="D80" s="1" t="str">
        <f>IF(ISERROR(VLOOKUP(C80,[1]ONIX!S$28:T$38,2,FALSE)),"NAVN MANGLER",(VLOOKUP(C80,[1]ONIX!S$28:T$38,2,FALSE)))</f>
        <v>(Withdrawn from sale)</v>
      </c>
      <c r="E80" s="1">
        <v>46</v>
      </c>
      <c r="F80" s="1" t="str">
        <f>IF(ISERROR(VLOOKUP(E80,[1]ONIX!S$4:T$26,2,FALSE)),"NAVN MANGLER",(VLOOKUP(E80,[1]ONIX!S$4:T$26,2,FALSE)))</f>
        <v>(Witdrawn from sale)</v>
      </c>
      <c r="G80" s="1">
        <v>-1</v>
      </c>
      <c r="I80" s="1">
        <v>1</v>
      </c>
      <c r="J80" s="1">
        <v>94</v>
      </c>
      <c r="K80" s="1">
        <v>106</v>
      </c>
      <c r="L80" s="1">
        <v>15</v>
      </c>
      <c r="M80" s="1">
        <v>91</v>
      </c>
    </row>
    <row r="81" spans="1:13" x14ac:dyDescent="0.25">
      <c r="A81" s="1">
        <v>91</v>
      </c>
      <c r="B81" s="1" t="s">
        <v>92</v>
      </c>
      <c r="C81" s="1">
        <v>11</v>
      </c>
      <c r="D81" s="1" t="str">
        <f>IF(ISERROR(VLOOKUP(C81,[1]ONIX!S$28:T$38,2,FALSE)),"NAVN MANGLER",(VLOOKUP(C81,[1]ONIX!S$28:T$38,2,FALSE)))</f>
        <v>(Withdrawn from sale)</v>
      </c>
      <c r="E81" s="1">
        <v>46</v>
      </c>
      <c r="F81" s="1" t="str">
        <f>IF(ISERROR(VLOOKUP(E81,[1]ONIX!S$4:T$26,2,FALSE)),"NAVN MANGLER",(VLOOKUP(E81,[1]ONIX!S$4:T$26,2,FALSE)))</f>
        <v>(Witdrawn from sale)</v>
      </c>
      <c r="G81" s="1">
        <v>-1</v>
      </c>
      <c r="I81" s="1">
        <v>1</v>
      </c>
      <c r="J81" s="1">
        <v>546</v>
      </c>
      <c r="K81" s="1">
        <v>14</v>
      </c>
      <c r="L81" s="1">
        <v>3</v>
      </c>
      <c r="M81" s="1">
        <v>11</v>
      </c>
    </row>
    <row r="82" spans="1:13" x14ac:dyDescent="0.25">
      <c r="A82" s="1">
        <v>92</v>
      </c>
      <c r="B82" s="1" t="s">
        <v>93</v>
      </c>
      <c r="C82" s="1">
        <v>3</v>
      </c>
      <c r="D82" s="1" t="str">
        <f>IF(ISERROR(VLOOKUP(C82,[1]ONIX!S$28:T$38,2,FALSE)),"NAVN MANGLER",(VLOOKUP(C82,[1]ONIX!S$28:T$38,2,FALSE)))</f>
        <v>(Postponed indefinitely)</v>
      </c>
      <c r="E82" s="1">
        <v>9</v>
      </c>
      <c r="F82" s="1" t="str">
        <f>IF(ISERROR(VLOOKUP(E82,[1]ONIX!S$4:T$26,2,FALSE)),"NAVN MANGLER",(VLOOKUP(E82,[1]ONIX!S$4:T$26,2,FALSE)))</f>
        <v>(Not yet available, postponed indefinitely)</v>
      </c>
      <c r="G82" s="1">
        <v>-1</v>
      </c>
      <c r="I82" s="1">
        <v>1</v>
      </c>
      <c r="J82" s="1">
        <v>92</v>
      </c>
      <c r="K82" s="1">
        <v>27</v>
      </c>
      <c r="L82" s="1">
        <v>5</v>
      </c>
      <c r="M82" s="1">
        <v>18</v>
      </c>
    </row>
    <row r="83" spans="1:13" x14ac:dyDescent="0.25">
      <c r="A83" s="1">
        <v>94</v>
      </c>
      <c r="B83" s="1" t="s">
        <v>94</v>
      </c>
      <c r="C83" s="1">
        <v>2</v>
      </c>
      <c r="D83" s="1" t="str">
        <f>IF(ISERROR(VLOOKUP(C83,[1]ONIX!S$28:T$38,2,FALSE)),"NAVN MANGLER",(VLOOKUP(C83,[1]ONIX!S$28:T$38,2,FALSE)))</f>
        <v>(Forthcoming)</v>
      </c>
      <c r="E83" s="1">
        <v>10</v>
      </c>
      <c r="F83" s="1" t="str">
        <f>IF(ISERROR(VLOOKUP(E83,[1]ONIX!S$4:T$26,2,FALSE)),"NAVN MANGLER",(VLOOKUP(E83,[1]ONIX!S$4:T$26,2,FALSE)))</f>
        <v>(Not yet available)</v>
      </c>
      <c r="G83" s="1">
        <v>-1</v>
      </c>
      <c r="I83" s="1">
        <v>1</v>
      </c>
      <c r="J83" s="1">
        <v>94</v>
      </c>
      <c r="K83" s="1">
        <v>322</v>
      </c>
      <c r="L83" s="1">
        <v>284</v>
      </c>
      <c r="M83" s="1">
        <v>125</v>
      </c>
    </row>
    <row r="84" spans="1:13" x14ac:dyDescent="0.25">
      <c r="A84" s="1">
        <v>95</v>
      </c>
      <c r="B84" s="1" t="s">
        <v>95</v>
      </c>
      <c r="C84" s="1">
        <v>2</v>
      </c>
      <c r="D84" s="1" t="str">
        <f>IF(ISERROR(VLOOKUP(C84,[1]ONIX!S$28:T$38,2,FALSE)),"NAVN MANGLER",(VLOOKUP(C84,[1]ONIX!S$28:T$38,2,FALSE)))</f>
        <v>(Forthcoming)</v>
      </c>
      <c r="E84" s="1">
        <v>32</v>
      </c>
      <c r="F84" s="1" t="str">
        <f>IF(ISERROR(VLOOKUP(E84,[1]ONIX!S$4:T$26,2,FALSE)),"NAVN MANGLER",(VLOOKUP(E84,[1]ONIX!S$4:T$26,2,FALSE)))</f>
        <v>(Reprinting)</v>
      </c>
      <c r="G84" s="1">
        <v>-1</v>
      </c>
      <c r="I84" s="1">
        <v>1</v>
      </c>
      <c r="J84" s="1">
        <v>95</v>
      </c>
      <c r="K84" s="1">
        <v>1306</v>
      </c>
      <c r="L84" s="1">
        <v>1220</v>
      </c>
      <c r="M84" s="1">
        <v>138</v>
      </c>
    </row>
    <row r="85" spans="1:13" x14ac:dyDescent="0.25">
      <c r="A85" s="1">
        <v>96</v>
      </c>
      <c r="B85" s="1" t="s">
        <v>96</v>
      </c>
      <c r="C85" s="1">
        <v>4</v>
      </c>
      <c r="D85" s="1" t="str">
        <f>IF(ISERROR(VLOOKUP(C85,[1]ONIX!S$28:T$38,2,FALSE)),"NAVN MANGLER",(VLOOKUP(C85,[1]ONIX!S$28:T$38,2,FALSE)))</f>
        <v>(Active)</v>
      </c>
      <c r="E85" s="1">
        <v>20</v>
      </c>
      <c r="F85" s="1" t="str">
        <f>IF(ISERROR(VLOOKUP(E85,[1]ONIX!S$4:T$26,2,FALSE)),"NAVN MANGLER",(VLOOKUP(E85,[1]ONIX!S$4:T$26,2,FALSE)))</f>
        <v>(Available)</v>
      </c>
      <c r="G85" s="1">
        <v>-1</v>
      </c>
      <c r="I85" s="1">
        <v>5</v>
      </c>
      <c r="J85" s="1">
        <v>96</v>
      </c>
      <c r="K85" s="1">
        <v>8075</v>
      </c>
      <c r="L85" s="1">
        <v>3975</v>
      </c>
      <c r="M85" s="1">
        <v>5027</v>
      </c>
    </row>
    <row r="86" spans="1:13" x14ac:dyDescent="0.25">
      <c r="A86" s="1">
        <v>97</v>
      </c>
      <c r="B86" s="1" t="s">
        <v>97</v>
      </c>
      <c r="C86" s="1">
        <v>4</v>
      </c>
      <c r="D86" s="1" t="str">
        <f>IF(ISERROR(VLOOKUP(C86,[1]ONIX!S$28:T$38,2,FALSE)),"NAVN MANGLER",(VLOOKUP(C86,[1]ONIX!S$28:T$38,2,FALSE)))</f>
        <v>(Active)</v>
      </c>
      <c r="E86" s="1">
        <v>20</v>
      </c>
      <c r="F86" s="1" t="str">
        <f>IF(ISERROR(VLOOKUP(E86,[1]ONIX!S$4:T$26,2,FALSE)),"NAVN MANGLER",(VLOOKUP(E86,[1]ONIX!S$4:T$26,2,FALSE)))</f>
        <v>(Available)</v>
      </c>
      <c r="G86" s="1">
        <v>-1</v>
      </c>
      <c r="I86" s="1">
        <v>1</v>
      </c>
      <c r="J86" s="1">
        <v>551</v>
      </c>
      <c r="K86" s="1">
        <v>23</v>
      </c>
      <c r="L86" s="1">
        <v>14</v>
      </c>
      <c r="M86" s="1">
        <v>2</v>
      </c>
    </row>
    <row r="87" spans="1:13" x14ac:dyDescent="0.25">
      <c r="A87" s="1">
        <v>98</v>
      </c>
      <c r="B87" s="1" t="s">
        <v>98</v>
      </c>
      <c r="C87" s="1">
        <v>2</v>
      </c>
      <c r="D87" s="1" t="str">
        <f>IF(ISERROR(VLOOKUP(C87,[1]ONIX!S$28:T$38,2,FALSE)),"NAVN MANGLER",(VLOOKUP(C87,[1]ONIX!S$28:T$38,2,FALSE)))</f>
        <v>(Forthcoming)</v>
      </c>
      <c r="E87" s="1">
        <v>33</v>
      </c>
      <c r="F87" s="1" t="str">
        <f>IF(ISERROR(VLOOKUP(E87,[1]ONIX!S$4:T$26,2,FALSE)),"NAVN MANGLER",(VLOOKUP(E87,[1]ONIX!S$4:T$26,2,FALSE)))</f>
        <v>(Awaiting reissue)</v>
      </c>
      <c r="G87" s="1">
        <v>-1</v>
      </c>
      <c r="I87" s="1">
        <v>1</v>
      </c>
      <c r="J87" s="1">
        <v>98</v>
      </c>
      <c r="K87" s="1">
        <v>346</v>
      </c>
      <c r="L87" s="1">
        <v>248</v>
      </c>
      <c r="M87" s="1">
        <v>139</v>
      </c>
    </row>
    <row r="88" spans="1:13" x14ac:dyDescent="0.25">
      <c r="A88" s="1">
        <v>99</v>
      </c>
      <c r="B88" s="1" t="s">
        <v>99</v>
      </c>
      <c r="C88" s="1">
        <v>4</v>
      </c>
      <c r="D88" s="1" t="str">
        <f>IF(ISERROR(VLOOKUP(C88,[1]ONIX!S$28:T$38,2,FALSE)),"NAVN MANGLER",(VLOOKUP(C88,[1]ONIX!S$28:T$38,2,FALSE)))</f>
        <v>(Active)</v>
      </c>
      <c r="E88" s="1">
        <v>20</v>
      </c>
      <c r="F88" s="1" t="str">
        <f>IF(ISERROR(VLOOKUP(E88,[1]ONIX!S$4:T$26,2,FALSE)),"NAVN MANGLER",(VLOOKUP(E88,[1]ONIX!S$4:T$26,2,FALSE)))</f>
        <v>(Available)</v>
      </c>
      <c r="G88" s="1">
        <v>-1</v>
      </c>
      <c r="I88" s="1">
        <v>1</v>
      </c>
      <c r="J88" s="1">
        <v>99</v>
      </c>
      <c r="K88" s="1">
        <v>66</v>
      </c>
      <c r="L88" s="1">
        <v>1</v>
      </c>
      <c r="M88" s="1">
        <v>58</v>
      </c>
    </row>
    <row r="89" spans="1:13" x14ac:dyDescent="0.25">
      <c r="A89" s="1">
        <v>100</v>
      </c>
      <c r="B89" s="1" t="s">
        <v>100</v>
      </c>
      <c r="C89" s="1">
        <v>2</v>
      </c>
      <c r="D89" s="1" t="str">
        <f>IF(ISERROR(VLOOKUP(C89,[1]ONIX!S$28:T$38,2,FALSE)),"NAVN MANGLER",(VLOOKUP(C89,[1]ONIX!S$28:T$38,2,FALSE)))</f>
        <v>(Forthcoming)</v>
      </c>
      <c r="E89" s="1">
        <v>32</v>
      </c>
      <c r="F89" s="1" t="str">
        <f>IF(ISERROR(VLOOKUP(E89,[1]ONIX!S$4:T$26,2,FALSE)),"NAVN MANGLER",(VLOOKUP(E89,[1]ONIX!S$4:T$26,2,FALSE)))</f>
        <v>(Reprinting)</v>
      </c>
      <c r="G89" s="1">
        <v>-1</v>
      </c>
      <c r="I89" s="1">
        <v>1</v>
      </c>
      <c r="J89" s="1">
        <v>95</v>
      </c>
      <c r="K89" s="1">
        <v>717</v>
      </c>
      <c r="L89" s="1">
        <v>603</v>
      </c>
      <c r="M89" s="1">
        <v>189</v>
      </c>
    </row>
    <row r="90" spans="1:13" x14ac:dyDescent="0.25">
      <c r="A90" s="1">
        <v>101</v>
      </c>
      <c r="B90" s="1" t="s">
        <v>101</v>
      </c>
      <c r="C90" s="1">
        <v>7</v>
      </c>
      <c r="D90" s="1" t="str">
        <f>IF(ISERROR(VLOOKUP(C90,[1]ONIX!S$28:T$38,2,FALSE)),"NAVN MANGLER",(VLOOKUP(C90,[1]ONIX!S$28:T$38,2,FALSE)))</f>
        <v>(Out of print)</v>
      </c>
      <c r="E90" s="1">
        <v>33</v>
      </c>
      <c r="F90" s="1" t="str">
        <f>IF(ISERROR(VLOOKUP(E90,[1]ONIX!S$4:T$26,2,FALSE)),"NAVN MANGLER",(VLOOKUP(E90,[1]ONIX!S$4:T$26,2,FALSE)))</f>
        <v>(Awaiting reissue)</v>
      </c>
      <c r="G90" s="1">
        <v>-1</v>
      </c>
      <c r="H90" s="1" t="s">
        <v>102</v>
      </c>
      <c r="I90" s="1">
        <v>1</v>
      </c>
      <c r="J90" s="1">
        <v>101</v>
      </c>
      <c r="K90" s="1">
        <v>21</v>
      </c>
      <c r="L90" s="1">
        <v>12</v>
      </c>
      <c r="M90" s="1">
        <v>14</v>
      </c>
    </row>
    <row r="91" spans="1:13" x14ac:dyDescent="0.25">
      <c r="A91" s="1">
        <v>103</v>
      </c>
      <c r="B91" s="1" t="s">
        <v>103</v>
      </c>
      <c r="C91" s="1">
        <v>4</v>
      </c>
      <c r="D91" s="1" t="str">
        <f>IF(ISERROR(VLOOKUP(C91,[1]ONIX!S$28:T$38,2,FALSE)),"NAVN MANGLER",(VLOOKUP(C91,[1]ONIX!S$28:T$38,2,FALSE)))</f>
        <v>(Active)</v>
      </c>
      <c r="E91" s="1">
        <v>23</v>
      </c>
      <c r="F91" s="1" t="str">
        <f>IF(ISERROR(VLOOKUP(E91,[1]ONIX!S$4:T$26,2,FALSE)),"NAVN MANGLER",(VLOOKUP(E91,[1]ONIX!S$4:T$26,2,FALSE)))</f>
        <v>(POD)</v>
      </c>
      <c r="G91" s="1">
        <v>1</v>
      </c>
      <c r="H91" s="1" t="s">
        <v>102</v>
      </c>
      <c r="I91" s="1">
        <v>4</v>
      </c>
      <c r="J91" s="1">
        <v>212</v>
      </c>
      <c r="K91" s="1">
        <v>128</v>
      </c>
      <c r="L91" s="1">
        <v>74</v>
      </c>
      <c r="M91" s="1">
        <v>95</v>
      </c>
    </row>
    <row r="92" spans="1:13" x14ac:dyDescent="0.25">
      <c r="A92" s="1">
        <v>104</v>
      </c>
      <c r="B92" s="1" t="s">
        <v>104</v>
      </c>
      <c r="C92" s="1">
        <v>4</v>
      </c>
      <c r="D92" s="1" t="str">
        <f>IF(ISERROR(VLOOKUP(C92,[1]ONIX!S$28:T$38,2,FALSE)),"NAVN MANGLER",(VLOOKUP(C92,[1]ONIX!S$28:T$38,2,FALSE)))</f>
        <v>(Active)</v>
      </c>
      <c r="E92" s="1">
        <v>23</v>
      </c>
      <c r="F92" s="1" t="str">
        <f>IF(ISERROR(VLOOKUP(E92,[1]ONIX!S$4:T$26,2,FALSE)),"NAVN MANGLER",(VLOOKUP(E92,[1]ONIX!S$4:T$26,2,FALSE)))</f>
        <v>(POD)</v>
      </c>
      <c r="G92" s="1">
        <v>1</v>
      </c>
      <c r="H92" s="1" t="s">
        <v>102</v>
      </c>
      <c r="I92" s="1">
        <v>20</v>
      </c>
      <c r="J92" s="1">
        <v>104</v>
      </c>
      <c r="K92" s="1">
        <v>317</v>
      </c>
      <c r="L92" s="1">
        <v>308</v>
      </c>
      <c r="M92" s="1">
        <v>306</v>
      </c>
    </row>
    <row r="93" spans="1:13" x14ac:dyDescent="0.25">
      <c r="A93" s="1">
        <v>105</v>
      </c>
      <c r="B93" s="1" t="s">
        <v>105</v>
      </c>
      <c r="C93" s="1">
        <v>4</v>
      </c>
      <c r="D93" s="1" t="str">
        <f>IF(ISERROR(VLOOKUP(C93,[1]ONIX!S$28:T$38,2,FALSE)),"NAVN MANGLER",(VLOOKUP(C93,[1]ONIX!S$28:T$38,2,FALSE)))</f>
        <v>(Active)</v>
      </c>
      <c r="E93" s="1">
        <v>20</v>
      </c>
      <c r="F93" s="1" t="str">
        <f>IF(ISERROR(VLOOKUP(E93,[1]ONIX!S$4:T$26,2,FALSE)),"NAVN MANGLER",(VLOOKUP(E93,[1]ONIX!S$4:T$26,2,FALSE)))</f>
        <v>(Available)</v>
      </c>
      <c r="G93" s="1">
        <v>-1</v>
      </c>
      <c r="I93" s="1">
        <v>1</v>
      </c>
      <c r="J93" s="1">
        <v>551</v>
      </c>
      <c r="K93" s="1">
        <v>21</v>
      </c>
      <c r="L93" s="1">
        <v>10</v>
      </c>
      <c r="M93" s="1">
        <v>15</v>
      </c>
    </row>
    <row r="94" spans="1:13" x14ac:dyDescent="0.25">
      <c r="A94" s="1">
        <v>106</v>
      </c>
      <c r="B94" s="1" t="s">
        <v>106</v>
      </c>
      <c r="C94" s="1">
        <v>4</v>
      </c>
      <c r="D94" s="1" t="str">
        <f>IF(ISERROR(VLOOKUP(C94,[1]ONIX!S$28:T$38,2,FALSE)),"NAVN MANGLER",(VLOOKUP(C94,[1]ONIX!S$28:T$38,2,FALSE)))</f>
        <v>(Active)</v>
      </c>
      <c r="E94" s="1">
        <v>20</v>
      </c>
      <c r="F94" s="1" t="str">
        <f>IF(ISERROR(VLOOKUP(E94,[1]ONIX!S$4:T$26,2,FALSE)),"NAVN MANGLER",(VLOOKUP(E94,[1]ONIX!S$4:T$26,2,FALSE)))</f>
        <v>(Available)</v>
      </c>
      <c r="G94" s="1">
        <v>-1</v>
      </c>
      <c r="I94" s="1">
        <v>6</v>
      </c>
      <c r="J94" s="1">
        <v>106</v>
      </c>
      <c r="K94" s="1">
        <v>3676</v>
      </c>
      <c r="L94" s="1">
        <v>3657</v>
      </c>
      <c r="M94" s="1">
        <v>3304</v>
      </c>
    </row>
    <row r="95" spans="1:13" x14ac:dyDescent="0.25">
      <c r="A95" s="1">
        <v>113</v>
      </c>
      <c r="B95" s="1" t="s">
        <v>107</v>
      </c>
      <c r="C95" s="1">
        <v>2</v>
      </c>
      <c r="D95" s="1" t="str">
        <f>IF(ISERROR(VLOOKUP(C95,[1]ONIX!S$28:T$38,2,FALSE)),"NAVN MANGLER",(VLOOKUP(C95,[1]ONIX!S$28:T$38,2,FALSE)))</f>
        <v>(Forthcoming)</v>
      </c>
      <c r="E95" s="1">
        <v>10</v>
      </c>
      <c r="F95" s="1" t="str">
        <f>IF(ISERROR(VLOOKUP(E95,[1]ONIX!S$4:T$26,2,FALSE)),"NAVN MANGLER",(VLOOKUP(E95,[1]ONIX!S$4:T$26,2,FALSE)))</f>
        <v>(Not yet available)</v>
      </c>
      <c r="G95" s="1">
        <v>-1</v>
      </c>
      <c r="I95" s="1">
        <v>1</v>
      </c>
      <c r="J95" s="1">
        <v>94</v>
      </c>
      <c r="K95" s="1">
        <v>18</v>
      </c>
      <c r="L95" s="1">
        <v>16</v>
      </c>
      <c r="M95" s="1">
        <v>1</v>
      </c>
    </row>
    <row r="96" spans="1:13" x14ac:dyDescent="0.25">
      <c r="A96" s="1">
        <v>114</v>
      </c>
      <c r="B96" s="1" t="s">
        <v>108</v>
      </c>
      <c r="C96" s="1">
        <v>2</v>
      </c>
      <c r="D96" s="1" t="str">
        <f>IF(ISERROR(VLOOKUP(C96,[1]ONIX!S$28:T$38,2,FALSE)),"NAVN MANGLER",(VLOOKUP(C96,[1]ONIX!S$28:T$38,2,FALSE)))</f>
        <v>(Forthcoming)</v>
      </c>
      <c r="E96" s="1">
        <v>10</v>
      </c>
      <c r="F96" s="1" t="str">
        <f>IF(ISERROR(VLOOKUP(E96,[1]ONIX!S$4:T$26,2,FALSE)),"NAVN MANGLER",(VLOOKUP(E96,[1]ONIX!S$4:T$26,2,FALSE)))</f>
        <v>(Not yet available)</v>
      </c>
      <c r="G96" s="1">
        <v>-1</v>
      </c>
      <c r="I96" s="1">
        <v>1</v>
      </c>
      <c r="J96" s="1">
        <v>94</v>
      </c>
      <c r="K96" s="1">
        <v>17</v>
      </c>
      <c r="L96" s="1">
        <v>17</v>
      </c>
      <c r="M96" s="1">
        <v>4</v>
      </c>
    </row>
    <row r="97" spans="1:13" x14ac:dyDescent="0.25">
      <c r="A97" s="1">
        <v>115</v>
      </c>
      <c r="B97" s="1" t="s">
        <v>109</v>
      </c>
      <c r="C97" s="1">
        <v>2</v>
      </c>
      <c r="D97" s="1" t="str">
        <f>IF(ISERROR(VLOOKUP(C97,[1]ONIX!S$28:T$38,2,FALSE)),"NAVN MANGLER",(VLOOKUP(C97,[1]ONIX!S$28:T$38,2,FALSE)))</f>
        <v>(Forthcoming)</v>
      </c>
      <c r="E97" s="1">
        <v>10</v>
      </c>
      <c r="F97" s="1" t="str">
        <f>IF(ISERROR(VLOOKUP(E97,[1]ONIX!S$4:T$26,2,FALSE)),"NAVN MANGLER",(VLOOKUP(E97,[1]ONIX!S$4:T$26,2,FALSE)))</f>
        <v>(Not yet available)</v>
      </c>
      <c r="G97" s="1">
        <v>-1</v>
      </c>
      <c r="I97" s="1">
        <v>1</v>
      </c>
      <c r="J97" s="1">
        <v>94</v>
      </c>
      <c r="K97" s="1">
        <v>6</v>
      </c>
      <c r="L97" s="1">
        <v>6</v>
      </c>
      <c r="M97" s="1">
        <v>4</v>
      </c>
    </row>
    <row r="98" spans="1:13" x14ac:dyDescent="0.25">
      <c r="A98" s="1">
        <v>116</v>
      </c>
      <c r="B98" s="1" t="s">
        <v>110</v>
      </c>
      <c r="C98" s="1">
        <v>2</v>
      </c>
      <c r="D98" s="1" t="str">
        <f>IF(ISERROR(VLOOKUP(C98,[1]ONIX!S$28:T$38,2,FALSE)),"NAVN MANGLER",(VLOOKUP(C98,[1]ONIX!S$28:T$38,2,FALSE)))</f>
        <v>(Forthcoming)</v>
      </c>
      <c r="E98" s="1">
        <v>10</v>
      </c>
      <c r="F98" s="1" t="str">
        <f>IF(ISERROR(VLOOKUP(E98,[1]ONIX!S$4:T$26,2,FALSE)),"NAVN MANGLER",(VLOOKUP(E98,[1]ONIX!S$4:T$26,2,FALSE)))</f>
        <v>(Not yet available)</v>
      </c>
      <c r="G98" s="1">
        <v>-1</v>
      </c>
      <c r="I98" s="1">
        <v>1</v>
      </c>
      <c r="J98" s="1">
        <v>94</v>
      </c>
      <c r="K98" s="1">
        <v>11</v>
      </c>
      <c r="L98" s="1">
        <v>9</v>
      </c>
      <c r="M98" s="1">
        <v>2</v>
      </c>
    </row>
    <row r="99" spans="1:13" x14ac:dyDescent="0.25">
      <c r="A99" s="1">
        <v>117</v>
      </c>
      <c r="B99" s="1" t="s">
        <v>111</v>
      </c>
      <c r="C99" s="1">
        <v>4</v>
      </c>
      <c r="D99" s="1" t="str">
        <f>IF(ISERROR(VLOOKUP(C99,[1]ONIX!S$28:T$38,2,FALSE)),"NAVN MANGLER",(VLOOKUP(C99,[1]ONIX!S$28:T$38,2,FALSE)))</f>
        <v>(Active)</v>
      </c>
      <c r="E99" s="1">
        <v>20</v>
      </c>
      <c r="F99" s="1" t="str">
        <f>IF(ISERROR(VLOOKUP(E99,[1]ONIX!S$4:T$26,2,FALSE)),"NAVN MANGLER",(VLOOKUP(E99,[1]ONIX!S$4:T$26,2,FALSE)))</f>
        <v>(Available)</v>
      </c>
      <c r="G99" s="1">
        <v>-1</v>
      </c>
      <c r="I99" s="1">
        <v>1</v>
      </c>
      <c r="J99" s="1">
        <v>551</v>
      </c>
      <c r="K99" s="1">
        <v>5</v>
      </c>
      <c r="L99" s="1">
        <v>9</v>
      </c>
      <c r="M99" s="1">
        <v>5</v>
      </c>
    </row>
    <row r="100" spans="1:13" x14ac:dyDescent="0.25">
      <c r="A100" s="1">
        <v>120</v>
      </c>
      <c r="B100" s="1" t="s">
        <v>112</v>
      </c>
      <c r="C100" s="1">
        <v>2</v>
      </c>
      <c r="D100" s="1" t="str">
        <f>IF(ISERROR(VLOOKUP(C100,[1]ONIX!S$28:T$38,2,FALSE)),"NAVN MANGLER",(VLOOKUP(C100,[1]ONIX!S$28:T$38,2,FALSE)))</f>
        <v>(Forthcoming)</v>
      </c>
      <c r="E100" s="1">
        <v>10</v>
      </c>
      <c r="F100" s="1" t="str">
        <f>IF(ISERROR(VLOOKUP(E100,[1]ONIX!S$4:T$26,2,FALSE)),"NAVN MANGLER",(VLOOKUP(E100,[1]ONIX!S$4:T$26,2,FALSE)))</f>
        <v>(Not yet available)</v>
      </c>
      <c r="G100" s="1">
        <v>-1</v>
      </c>
      <c r="I100" s="1">
        <v>1</v>
      </c>
      <c r="J100" s="1">
        <v>94</v>
      </c>
      <c r="K100" s="1">
        <v>20</v>
      </c>
      <c r="L100" s="1">
        <v>15</v>
      </c>
      <c r="M100" s="1">
        <v>13</v>
      </c>
    </row>
    <row r="101" spans="1:13" x14ac:dyDescent="0.25">
      <c r="A101" s="1">
        <v>121</v>
      </c>
      <c r="B101" s="1" t="s">
        <v>113</v>
      </c>
      <c r="C101" s="1">
        <v>2</v>
      </c>
      <c r="D101" s="1" t="str">
        <f>IF(ISERROR(VLOOKUP(C101,[1]ONIX!S$28:T$38,2,FALSE)),"NAVN MANGLER",(VLOOKUP(C101,[1]ONIX!S$28:T$38,2,FALSE)))</f>
        <v>(Forthcoming)</v>
      </c>
      <c r="E101" s="1">
        <v>10</v>
      </c>
      <c r="F101" s="1" t="str">
        <f>IF(ISERROR(VLOOKUP(E101,[1]ONIX!S$4:T$26,2,FALSE)),"NAVN MANGLER",(VLOOKUP(E101,[1]ONIX!S$4:T$26,2,FALSE)))</f>
        <v>(Not yet available)</v>
      </c>
      <c r="G101" s="1">
        <v>-1</v>
      </c>
      <c r="I101" s="1">
        <v>1</v>
      </c>
      <c r="J101" s="1">
        <v>94</v>
      </c>
      <c r="K101" s="1">
        <v>9</v>
      </c>
      <c r="L101" s="1">
        <v>7</v>
      </c>
      <c r="M101" s="1">
        <v>6</v>
      </c>
    </row>
    <row r="102" spans="1:13" x14ac:dyDescent="0.25">
      <c r="A102" s="1">
        <v>122</v>
      </c>
      <c r="B102" s="1" t="s">
        <v>114</v>
      </c>
      <c r="C102" s="1">
        <v>2</v>
      </c>
      <c r="D102" s="1" t="str">
        <f>IF(ISERROR(VLOOKUP(C102,[1]ONIX!S$28:T$38,2,FALSE)),"NAVN MANGLER",(VLOOKUP(C102,[1]ONIX!S$28:T$38,2,FALSE)))</f>
        <v>(Forthcoming)</v>
      </c>
      <c r="E102" s="1">
        <v>10</v>
      </c>
      <c r="F102" s="1" t="str">
        <f>IF(ISERROR(VLOOKUP(E102,[1]ONIX!S$4:T$26,2,FALSE)),"NAVN MANGLER",(VLOOKUP(E102,[1]ONIX!S$4:T$26,2,FALSE)))</f>
        <v>(Not yet available)</v>
      </c>
      <c r="G102" s="1">
        <v>-1</v>
      </c>
      <c r="I102" s="1">
        <v>1</v>
      </c>
      <c r="J102" s="1">
        <v>94</v>
      </c>
      <c r="K102" s="1">
        <v>16</v>
      </c>
      <c r="L102" s="1">
        <v>14</v>
      </c>
      <c r="M102" s="1">
        <v>7</v>
      </c>
    </row>
    <row r="103" spans="1:13" x14ac:dyDescent="0.25">
      <c r="A103" s="1">
        <v>123</v>
      </c>
      <c r="B103" s="1" t="s">
        <v>115</v>
      </c>
      <c r="C103" s="1">
        <v>2</v>
      </c>
      <c r="D103" s="1" t="str">
        <f>IF(ISERROR(VLOOKUP(C103,[1]ONIX!S$28:T$38,2,FALSE)),"NAVN MANGLER",(VLOOKUP(C103,[1]ONIX!S$28:T$38,2,FALSE)))</f>
        <v>(Forthcoming)</v>
      </c>
      <c r="E103" s="1">
        <v>10</v>
      </c>
      <c r="F103" s="1" t="str">
        <f>IF(ISERROR(VLOOKUP(E103,[1]ONIX!S$4:T$26,2,FALSE)),"NAVN MANGLER",(VLOOKUP(E103,[1]ONIX!S$4:T$26,2,FALSE)))</f>
        <v>(Not yet available)</v>
      </c>
      <c r="G103" s="1">
        <v>-1</v>
      </c>
      <c r="I103" s="1">
        <v>1</v>
      </c>
      <c r="J103" s="1">
        <v>94</v>
      </c>
      <c r="K103" s="1">
        <v>6</v>
      </c>
      <c r="L103" s="1">
        <v>5</v>
      </c>
      <c r="M103" s="1">
        <v>2</v>
      </c>
    </row>
    <row r="104" spans="1:13" x14ac:dyDescent="0.25">
      <c r="A104" s="1">
        <v>126</v>
      </c>
      <c r="B104" s="1" t="s">
        <v>116</v>
      </c>
      <c r="C104" s="1">
        <v>2</v>
      </c>
      <c r="D104" s="1" t="str">
        <f>IF(ISERROR(VLOOKUP(C104,[1]ONIX!S$28:T$38,2,FALSE)),"NAVN MANGLER",(VLOOKUP(C104,[1]ONIX!S$28:T$38,2,FALSE)))</f>
        <v>(Forthcoming)</v>
      </c>
      <c r="E104" s="1">
        <v>10</v>
      </c>
      <c r="F104" s="1" t="str">
        <f>IF(ISERROR(VLOOKUP(E104,[1]ONIX!S$4:T$26,2,FALSE)),"NAVN MANGLER",(VLOOKUP(E104,[1]ONIX!S$4:T$26,2,FALSE)))</f>
        <v>(Not yet available)</v>
      </c>
      <c r="G104" s="1">
        <v>-1</v>
      </c>
      <c r="I104" s="1">
        <v>1</v>
      </c>
      <c r="J104" s="1">
        <v>94</v>
      </c>
      <c r="K104" s="1">
        <v>4</v>
      </c>
      <c r="L104" s="1">
        <v>4</v>
      </c>
      <c r="M104" s="1">
        <v>2</v>
      </c>
    </row>
    <row r="105" spans="1:13" x14ac:dyDescent="0.25">
      <c r="A105" s="1">
        <v>128</v>
      </c>
      <c r="B105" s="1" t="s">
        <v>117</v>
      </c>
      <c r="C105" s="1">
        <v>2</v>
      </c>
      <c r="D105" s="1" t="str">
        <f>IF(ISERROR(VLOOKUP(C105,[1]ONIX!S$28:T$38,2,FALSE)),"NAVN MANGLER",(VLOOKUP(C105,[1]ONIX!S$28:T$38,2,FALSE)))</f>
        <v>(Forthcoming)</v>
      </c>
      <c r="E105" s="1">
        <v>10</v>
      </c>
      <c r="F105" s="1" t="str">
        <f>IF(ISERROR(VLOOKUP(E105,[1]ONIX!S$4:T$26,2,FALSE)),"NAVN MANGLER",(VLOOKUP(E105,[1]ONIX!S$4:T$26,2,FALSE)))</f>
        <v>(Not yet available)</v>
      </c>
      <c r="G105" s="1">
        <v>-1</v>
      </c>
      <c r="I105" s="1">
        <v>1</v>
      </c>
      <c r="J105" s="1">
        <v>94</v>
      </c>
      <c r="K105" s="1">
        <v>8</v>
      </c>
      <c r="L105" s="1">
        <v>8</v>
      </c>
      <c r="M105" s="1">
        <v>2</v>
      </c>
    </row>
    <row r="106" spans="1:13" x14ac:dyDescent="0.25">
      <c r="A106" s="1">
        <v>129</v>
      </c>
      <c r="B106" s="1" t="s">
        <v>118</v>
      </c>
      <c r="C106" s="1">
        <v>2</v>
      </c>
      <c r="D106" s="1" t="str">
        <f>IF(ISERROR(VLOOKUP(C106,[1]ONIX!S$28:T$38,2,FALSE)),"NAVN MANGLER",(VLOOKUP(C106,[1]ONIX!S$28:T$38,2,FALSE)))</f>
        <v>(Forthcoming)</v>
      </c>
      <c r="E106" s="1">
        <v>10</v>
      </c>
      <c r="F106" s="1" t="str">
        <f>IF(ISERROR(VLOOKUP(E106,[1]ONIX!S$4:T$26,2,FALSE)),"NAVN MANGLER",(VLOOKUP(E106,[1]ONIX!S$4:T$26,2,FALSE)))</f>
        <v>(Not yet available)</v>
      </c>
      <c r="G106" s="1">
        <v>-1</v>
      </c>
      <c r="I106" s="1">
        <v>1</v>
      </c>
      <c r="J106" s="1">
        <v>94</v>
      </c>
      <c r="K106" s="1">
        <v>3</v>
      </c>
      <c r="L106" s="1">
        <v>2</v>
      </c>
      <c r="M106" s="1">
        <v>2</v>
      </c>
    </row>
    <row r="107" spans="1:13" x14ac:dyDescent="0.25">
      <c r="A107" s="1">
        <v>130</v>
      </c>
      <c r="B107" s="1" t="s">
        <v>119</v>
      </c>
      <c r="C107" s="1">
        <v>2</v>
      </c>
      <c r="D107" s="1" t="str">
        <f>IF(ISERROR(VLOOKUP(C107,[1]ONIX!S$28:T$38,2,FALSE)),"NAVN MANGLER",(VLOOKUP(C107,[1]ONIX!S$28:T$38,2,FALSE)))</f>
        <v>(Forthcoming)</v>
      </c>
      <c r="E107" s="1">
        <v>10</v>
      </c>
      <c r="F107" s="1" t="str">
        <f>IF(ISERROR(VLOOKUP(E107,[1]ONIX!S$4:T$26,2,FALSE)),"NAVN MANGLER",(VLOOKUP(E107,[1]ONIX!S$4:T$26,2,FALSE)))</f>
        <v>(Not yet available)</v>
      </c>
      <c r="G107" s="1">
        <v>-1</v>
      </c>
      <c r="I107" s="1">
        <v>1</v>
      </c>
      <c r="J107" s="1">
        <v>94</v>
      </c>
      <c r="K107" s="1">
        <v>13</v>
      </c>
      <c r="L107" s="1">
        <v>12</v>
      </c>
      <c r="M107" s="1">
        <v>10</v>
      </c>
    </row>
    <row r="108" spans="1:13" x14ac:dyDescent="0.25">
      <c r="A108" s="1">
        <v>131</v>
      </c>
      <c r="B108" s="1" t="s">
        <v>120</v>
      </c>
      <c r="C108" s="1">
        <v>2</v>
      </c>
      <c r="D108" s="1" t="str">
        <f>IF(ISERROR(VLOOKUP(C108,[1]ONIX!S$28:T$38,2,FALSE)),"NAVN MANGLER",(VLOOKUP(C108,[1]ONIX!S$28:T$38,2,FALSE)))</f>
        <v>(Forthcoming)</v>
      </c>
      <c r="E108" s="1">
        <v>10</v>
      </c>
      <c r="F108" s="1" t="str">
        <f>IF(ISERROR(VLOOKUP(E108,[1]ONIX!S$4:T$26,2,FALSE)),"NAVN MANGLER",(VLOOKUP(E108,[1]ONIX!S$4:T$26,2,FALSE)))</f>
        <v>(Not yet available)</v>
      </c>
      <c r="G108" s="1">
        <v>-1</v>
      </c>
      <c r="I108" s="1">
        <v>1</v>
      </c>
      <c r="J108" s="1">
        <v>94</v>
      </c>
      <c r="K108" s="1">
        <v>15</v>
      </c>
      <c r="L108" s="1">
        <v>13</v>
      </c>
      <c r="M108" s="1">
        <v>6</v>
      </c>
    </row>
    <row r="109" spans="1:13" x14ac:dyDescent="0.25">
      <c r="A109" s="1">
        <v>132</v>
      </c>
      <c r="B109" s="1" t="s">
        <v>121</v>
      </c>
      <c r="C109" s="1">
        <v>2</v>
      </c>
      <c r="D109" s="1" t="str">
        <f>IF(ISERROR(VLOOKUP(C109,[1]ONIX!S$28:T$38,2,FALSE)),"NAVN MANGLER",(VLOOKUP(C109,[1]ONIX!S$28:T$38,2,FALSE)))</f>
        <v>(Forthcoming)</v>
      </c>
      <c r="E109" s="1">
        <v>10</v>
      </c>
      <c r="F109" s="1" t="str">
        <f>IF(ISERROR(VLOOKUP(E109,[1]ONIX!S$4:T$26,2,FALSE)),"NAVN MANGLER",(VLOOKUP(E109,[1]ONIX!S$4:T$26,2,FALSE)))</f>
        <v>(Not yet available)</v>
      </c>
      <c r="G109" s="1">
        <v>-1</v>
      </c>
      <c r="I109" s="1">
        <v>1</v>
      </c>
      <c r="J109" s="1">
        <v>94</v>
      </c>
      <c r="K109" s="1">
        <v>10</v>
      </c>
      <c r="L109" s="1">
        <v>9</v>
      </c>
      <c r="M109" s="1">
        <v>2</v>
      </c>
    </row>
    <row r="110" spans="1:13" x14ac:dyDescent="0.25">
      <c r="A110" s="1">
        <v>133</v>
      </c>
      <c r="B110" s="1" t="s">
        <v>122</v>
      </c>
      <c r="C110" s="1">
        <v>2</v>
      </c>
      <c r="D110" s="1" t="str">
        <f>IF(ISERROR(VLOOKUP(C110,[1]ONIX!S$28:T$38,2,FALSE)),"NAVN MANGLER",(VLOOKUP(C110,[1]ONIX!S$28:T$38,2,FALSE)))</f>
        <v>(Forthcoming)</v>
      </c>
      <c r="E110" s="1">
        <v>10</v>
      </c>
      <c r="F110" s="1" t="str">
        <f>IF(ISERROR(VLOOKUP(E110,[1]ONIX!S$4:T$26,2,FALSE)),"NAVN MANGLER",(VLOOKUP(E110,[1]ONIX!S$4:T$26,2,FALSE)))</f>
        <v>(Not yet available)</v>
      </c>
      <c r="G110" s="1">
        <v>-1</v>
      </c>
      <c r="I110" s="1">
        <v>1</v>
      </c>
      <c r="J110" s="1">
        <v>94</v>
      </c>
      <c r="K110" s="1">
        <v>5</v>
      </c>
      <c r="L110" s="1">
        <v>5</v>
      </c>
      <c r="M110" s="1">
        <v>2</v>
      </c>
    </row>
    <row r="111" spans="1:13" x14ac:dyDescent="0.25">
      <c r="A111" s="1">
        <v>134</v>
      </c>
      <c r="B111" s="1" t="s">
        <v>123</v>
      </c>
      <c r="C111" s="1">
        <v>2</v>
      </c>
      <c r="D111" s="1" t="str">
        <f>IF(ISERROR(VLOOKUP(C111,[1]ONIX!S$28:T$38,2,FALSE)),"NAVN MANGLER",(VLOOKUP(C111,[1]ONIX!S$28:T$38,2,FALSE)))</f>
        <v>(Forthcoming)</v>
      </c>
      <c r="E111" s="1">
        <v>10</v>
      </c>
      <c r="F111" s="1" t="str">
        <f>IF(ISERROR(VLOOKUP(E111,[1]ONIX!S$4:T$26,2,FALSE)),"NAVN MANGLER",(VLOOKUP(E111,[1]ONIX!S$4:T$26,2,FALSE)))</f>
        <v>(Not yet available)</v>
      </c>
      <c r="G111" s="1">
        <v>-1</v>
      </c>
      <c r="I111" s="1">
        <v>1</v>
      </c>
      <c r="J111" s="1">
        <v>94</v>
      </c>
      <c r="K111" s="1">
        <v>11</v>
      </c>
      <c r="L111" s="1">
        <v>11</v>
      </c>
      <c r="M111" s="1">
        <v>2</v>
      </c>
    </row>
    <row r="112" spans="1:13" x14ac:dyDescent="0.25">
      <c r="A112" s="1">
        <v>135</v>
      </c>
      <c r="B112" s="1" t="s">
        <v>124</v>
      </c>
      <c r="C112" s="1">
        <v>2</v>
      </c>
      <c r="D112" s="1" t="str">
        <f>IF(ISERROR(VLOOKUP(C112,[1]ONIX!S$28:T$38,2,FALSE)),"NAVN MANGLER",(VLOOKUP(C112,[1]ONIX!S$28:T$38,2,FALSE)))</f>
        <v>(Forthcoming)</v>
      </c>
      <c r="E112" s="1">
        <v>10</v>
      </c>
      <c r="F112" s="1" t="str">
        <f>IF(ISERROR(VLOOKUP(E112,[1]ONIX!S$4:T$26,2,FALSE)),"NAVN MANGLER",(VLOOKUP(E112,[1]ONIX!S$4:T$26,2,FALSE)))</f>
        <v>(Not yet available)</v>
      </c>
      <c r="G112" s="1">
        <v>-1</v>
      </c>
      <c r="I112" s="1">
        <v>1</v>
      </c>
      <c r="J112" s="1">
        <v>94</v>
      </c>
      <c r="K112" s="1">
        <v>19</v>
      </c>
      <c r="L112" s="1">
        <v>19</v>
      </c>
      <c r="M112" s="1">
        <v>3</v>
      </c>
    </row>
    <row r="113" spans="1:13" x14ac:dyDescent="0.25">
      <c r="A113" s="1">
        <v>136</v>
      </c>
      <c r="B113" s="1" t="s">
        <v>125</v>
      </c>
      <c r="C113" s="1">
        <v>2</v>
      </c>
      <c r="D113" s="1" t="str">
        <f>IF(ISERROR(VLOOKUP(C113,[1]ONIX!S$28:T$38,2,FALSE)),"NAVN MANGLER",(VLOOKUP(C113,[1]ONIX!S$28:T$38,2,FALSE)))</f>
        <v>(Forthcoming)</v>
      </c>
      <c r="E113" s="1">
        <v>10</v>
      </c>
      <c r="F113" s="1" t="str">
        <f>IF(ISERROR(VLOOKUP(E113,[1]ONIX!S$4:T$26,2,FALSE)),"NAVN MANGLER",(VLOOKUP(E113,[1]ONIX!S$4:T$26,2,FALSE)))</f>
        <v>(Not yet available)</v>
      </c>
      <c r="G113" s="1">
        <v>-1</v>
      </c>
      <c r="I113" s="1">
        <v>1</v>
      </c>
      <c r="J113" s="1">
        <v>94</v>
      </c>
      <c r="K113" s="1">
        <v>12</v>
      </c>
      <c r="L113" s="1">
        <v>12</v>
      </c>
      <c r="M113" s="1">
        <v>3</v>
      </c>
    </row>
    <row r="114" spans="1:13" x14ac:dyDescent="0.25">
      <c r="A114" s="1">
        <v>137</v>
      </c>
      <c r="B114" s="1" t="s">
        <v>126</v>
      </c>
      <c r="C114" s="1">
        <v>2</v>
      </c>
      <c r="D114" s="1" t="str">
        <f>IF(ISERROR(VLOOKUP(C114,[1]ONIX!S$28:T$38,2,FALSE)),"NAVN MANGLER",(VLOOKUP(C114,[1]ONIX!S$28:T$38,2,FALSE)))</f>
        <v>(Forthcoming)</v>
      </c>
      <c r="E114" s="1">
        <v>10</v>
      </c>
      <c r="F114" s="1" t="str">
        <f>IF(ISERROR(VLOOKUP(E114,[1]ONIX!S$4:T$26,2,FALSE)),"NAVN MANGLER",(VLOOKUP(E114,[1]ONIX!S$4:T$26,2,FALSE)))</f>
        <v>(Not yet available)</v>
      </c>
      <c r="G114" s="1">
        <v>-1</v>
      </c>
      <c r="I114" s="1">
        <v>1</v>
      </c>
      <c r="J114" s="1">
        <v>94</v>
      </c>
      <c r="K114" s="1">
        <v>4</v>
      </c>
      <c r="L114" s="1">
        <v>4</v>
      </c>
      <c r="M114" s="1">
        <v>3</v>
      </c>
    </row>
    <row r="115" spans="1:13" x14ac:dyDescent="0.25">
      <c r="A115" s="1">
        <v>138</v>
      </c>
      <c r="B115" s="1" t="s">
        <v>127</v>
      </c>
      <c r="C115" s="1">
        <v>2</v>
      </c>
      <c r="D115" s="1" t="str">
        <f>IF(ISERROR(VLOOKUP(C115,[1]ONIX!S$28:T$38,2,FALSE)),"NAVN MANGLER",(VLOOKUP(C115,[1]ONIX!S$28:T$38,2,FALSE)))</f>
        <v>(Forthcoming)</v>
      </c>
      <c r="E115" s="1">
        <v>10</v>
      </c>
      <c r="F115" s="1" t="str">
        <f>IF(ISERROR(VLOOKUP(E115,[1]ONIX!S$4:T$26,2,FALSE)),"NAVN MANGLER",(VLOOKUP(E115,[1]ONIX!S$4:T$26,2,FALSE)))</f>
        <v>(Not yet available)</v>
      </c>
      <c r="G115" s="1">
        <v>-1</v>
      </c>
      <c r="H115" s="1" t="s">
        <v>128</v>
      </c>
      <c r="I115" s="1">
        <v>1</v>
      </c>
      <c r="J115" s="1">
        <v>94</v>
      </c>
      <c r="K115" s="1">
        <v>14</v>
      </c>
      <c r="L115" s="1">
        <v>12</v>
      </c>
      <c r="M115" s="1">
        <v>4</v>
      </c>
    </row>
    <row r="116" spans="1:13" x14ac:dyDescent="0.25">
      <c r="A116" s="1">
        <v>210</v>
      </c>
      <c r="B116" s="1" t="s">
        <v>129</v>
      </c>
      <c r="C116" s="1">
        <v>4</v>
      </c>
      <c r="D116" s="1" t="str">
        <f>IF(ISERROR(VLOOKUP(C116,[1]ONIX!S$28:T$38,2,FALSE)),"NAVN MANGLER",(VLOOKUP(C116,[1]ONIX!S$28:T$38,2,FALSE)))</f>
        <v>(Active)</v>
      </c>
      <c r="E116" s="1">
        <v>20</v>
      </c>
      <c r="F116" s="1" t="str">
        <f>IF(ISERROR(VLOOKUP(E116,[1]ONIX!S$4:T$26,2,FALSE)),"NAVN MANGLER",(VLOOKUP(E116,[1]ONIX!S$4:T$26,2,FALSE)))</f>
        <v>(Available)</v>
      </c>
      <c r="G116" s="1">
        <v>2</v>
      </c>
      <c r="H116" s="1" t="s">
        <v>102</v>
      </c>
      <c r="I116" s="1">
        <v>1</v>
      </c>
      <c r="J116" s="1">
        <v>210</v>
      </c>
      <c r="K116" s="1">
        <v>4554</v>
      </c>
      <c r="L116" s="1">
        <v>4526</v>
      </c>
      <c r="M116" s="1">
        <v>124</v>
      </c>
    </row>
    <row r="117" spans="1:13" x14ac:dyDescent="0.25">
      <c r="A117" s="1">
        <v>211</v>
      </c>
      <c r="B117" s="1" t="s">
        <v>130</v>
      </c>
      <c r="C117" s="1">
        <v>4</v>
      </c>
      <c r="D117" s="1" t="str">
        <f>IF(ISERROR(VLOOKUP(C117,[1]ONIX!S$28:T$38,2,FALSE)),"NAVN MANGLER",(VLOOKUP(C117,[1]ONIX!S$28:T$38,2,FALSE)))</f>
        <v>(Active)</v>
      </c>
      <c r="E117" s="1">
        <v>23</v>
      </c>
      <c r="F117" s="1" t="str">
        <f>IF(ISERROR(VLOOKUP(E117,[1]ONIX!S$4:T$26,2,FALSE)),"NAVN MANGLER",(VLOOKUP(E117,[1]ONIX!S$4:T$26,2,FALSE)))</f>
        <v>(POD)</v>
      </c>
      <c r="G117" s="1">
        <v>1</v>
      </c>
      <c r="H117" s="1" t="s">
        <v>102</v>
      </c>
      <c r="I117" s="1">
        <v>10</v>
      </c>
      <c r="J117" s="1">
        <v>211</v>
      </c>
      <c r="K117" s="1">
        <v>2037</v>
      </c>
      <c r="L117" s="1">
        <v>2022</v>
      </c>
      <c r="M117" s="1">
        <v>1968</v>
      </c>
    </row>
    <row r="118" spans="1:13" x14ac:dyDescent="0.25">
      <c r="A118" s="1">
        <v>212</v>
      </c>
      <c r="B118" s="1" t="s">
        <v>131</v>
      </c>
      <c r="C118" s="1">
        <v>4</v>
      </c>
      <c r="D118" s="1" t="str">
        <f>IF(ISERROR(VLOOKUP(C118,[1]ONIX!S$28:T$38,2,FALSE)),"NAVN MANGLER",(VLOOKUP(C118,[1]ONIX!S$28:T$38,2,FALSE)))</f>
        <v>(Active)</v>
      </c>
      <c r="E118" s="1">
        <v>23</v>
      </c>
      <c r="F118" s="1" t="str">
        <f>IF(ISERROR(VLOOKUP(E118,[1]ONIX!S$4:T$26,2,FALSE)),"NAVN MANGLER",(VLOOKUP(E118,[1]ONIX!S$4:T$26,2,FALSE)))</f>
        <v>(POD)</v>
      </c>
      <c r="G118" s="1">
        <v>1</v>
      </c>
      <c r="H118" s="1" t="s">
        <v>102</v>
      </c>
      <c r="I118" s="1">
        <v>6</v>
      </c>
      <c r="J118" s="1">
        <v>212</v>
      </c>
      <c r="K118" s="1">
        <v>914</v>
      </c>
      <c r="L118" s="1">
        <v>913</v>
      </c>
      <c r="M118" s="1">
        <v>909</v>
      </c>
    </row>
    <row r="119" spans="1:13" x14ac:dyDescent="0.25">
      <c r="A119" s="1">
        <v>213</v>
      </c>
      <c r="B119" s="1" t="s">
        <v>132</v>
      </c>
      <c r="C119" s="1">
        <v>4</v>
      </c>
      <c r="D119" s="1" t="str">
        <f>IF(ISERROR(VLOOKUP(C119,[1]ONIX!S$28:T$38,2,FALSE)),"NAVN MANGLER",(VLOOKUP(C119,[1]ONIX!S$28:T$38,2,FALSE)))</f>
        <v>(Active)</v>
      </c>
      <c r="E119" s="1">
        <v>23</v>
      </c>
      <c r="F119" s="1" t="str">
        <f>IF(ISERROR(VLOOKUP(E119,[1]ONIX!S$4:T$26,2,FALSE)),"NAVN MANGLER",(VLOOKUP(E119,[1]ONIX!S$4:T$26,2,FALSE)))</f>
        <v>(POD)</v>
      </c>
      <c r="G119" s="1">
        <v>1</v>
      </c>
      <c r="H119" s="1" t="s">
        <v>102</v>
      </c>
      <c r="I119" s="1">
        <v>14</v>
      </c>
      <c r="J119" s="1">
        <v>213</v>
      </c>
      <c r="K119" s="1">
        <v>626</v>
      </c>
      <c r="L119" s="1">
        <v>620</v>
      </c>
      <c r="M119" s="1">
        <v>623</v>
      </c>
    </row>
    <row r="120" spans="1:13" x14ac:dyDescent="0.25">
      <c r="A120" s="1">
        <v>222</v>
      </c>
      <c r="B120" s="1" t="s">
        <v>133</v>
      </c>
      <c r="C120" s="1">
        <v>4</v>
      </c>
      <c r="D120" s="1" t="str">
        <f>IF(ISERROR(VLOOKUP(C120,[1]ONIX!S$28:T$38,2,FALSE)),"NAVN MANGLER",(VLOOKUP(C120,[1]ONIX!S$28:T$38,2,FALSE)))</f>
        <v>(Active)</v>
      </c>
      <c r="E120" s="1">
        <v>23</v>
      </c>
      <c r="F120" s="1" t="str">
        <f>IF(ISERROR(VLOOKUP(E120,[1]ONIX!S$4:T$26,2,FALSE)),"NAVN MANGLER",(VLOOKUP(E120,[1]ONIX!S$4:T$26,2,FALSE)))</f>
        <v>(POD)</v>
      </c>
      <c r="G120" s="1">
        <v>1</v>
      </c>
      <c r="H120" s="1" t="s">
        <v>102</v>
      </c>
      <c r="I120" s="1">
        <v>6</v>
      </c>
      <c r="J120" s="1">
        <v>212</v>
      </c>
      <c r="K120" s="1">
        <v>2</v>
      </c>
      <c r="L120" s="1">
        <v>1</v>
      </c>
      <c r="M120" s="1">
        <v>623</v>
      </c>
    </row>
    <row r="121" spans="1:13" x14ac:dyDescent="0.25">
      <c r="A121" s="1">
        <v>500</v>
      </c>
      <c r="B121" s="1" t="s">
        <v>134</v>
      </c>
      <c r="C121" s="1">
        <v>6</v>
      </c>
      <c r="D121" s="1" t="str">
        <f>IF(ISERROR(VLOOKUP(C121,[1]ONIX!S$28:T$38,2,FALSE)),"NAVN MANGLER",(VLOOKUP(C121,[1]ONIX!S$28:T$38,2,FALSE)))</f>
        <v>(Out of stock indefinitely)</v>
      </c>
      <c r="E121" s="1">
        <v>31</v>
      </c>
      <c r="F121" s="1" t="str">
        <f>IF(ISERROR(VLOOKUP(E121,[1]ONIX!S$4:T$26,2,FALSE)),"NAVN MANGLER",(VLOOKUP(E121,[1]ONIX!S$4:T$26,2,FALSE)))</f>
        <v>(Out of stock)</v>
      </c>
      <c r="G121" s="1">
        <v>-1</v>
      </c>
      <c r="I121" s="1">
        <v>1</v>
      </c>
      <c r="J121" s="1">
        <v>553</v>
      </c>
      <c r="K121" s="1">
        <v>73570</v>
      </c>
      <c r="L121" s="1">
        <v>1645</v>
      </c>
      <c r="M121" s="1">
        <v>67648</v>
      </c>
    </row>
    <row r="122" spans="1:13" x14ac:dyDescent="0.25">
      <c r="A122" s="1">
        <v>501</v>
      </c>
      <c r="B122" s="1">
        <v>501</v>
      </c>
      <c r="C122" s="1">
        <v>7</v>
      </c>
      <c r="D122" s="1" t="str">
        <f>IF(ISERROR(VLOOKUP(C122,[1]ONIX!S$28:T$38,2,FALSE)),"NAVN MANGLER",(VLOOKUP(C122,[1]ONIX!S$28:T$38,2,FALSE)))</f>
        <v>(Out of print)</v>
      </c>
      <c r="E122" s="1">
        <v>31</v>
      </c>
      <c r="F122" s="1" t="str">
        <f>IF(ISERROR(VLOOKUP(E122,[1]ONIX!S$4:T$26,2,FALSE)),"NAVN MANGLER",(VLOOKUP(E122,[1]ONIX!S$4:T$26,2,FALSE)))</f>
        <v>(Out of stock)</v>
      </c>
      <c r="G122" s="1">
        <v>-1</v>
      </c>
      <c r="I122" s="1">
        <v>1</v>
      </c>
      <c r="J122" s="1">
        <v>0</v>
      </c>
      <c r="K122" s="1">
        <v>3</v>
      </c>
      <c r="L122" s="1">
        <v>1645</v>
      </c>
      <c r="M122" s="1">
        <v>3</v>
      </c>
    </row>
    <row r="123" spans="1:13" x14ac:dyDescent="0.25">
      <c r="A123" s="1">
        <v>503</v>
      </c>
      <c r="B123" s="1" t="s">
        <v>135</v>
      </c>
      <c r="C123" s="1">
        <v>7</v>
      </c>
      <c r="D123" s="1" t="str">
        <f>IF(ISERROR(VLOOKUP(C123,[1]ONIX!S$28:T$38,2,FALSE)),"NAVN MANGLER",(VLOOKUP(C123,[1]ONIX!S$28:T$38,2,FALSE)))</f>
        <v>(Out of print)</v>
      </c>
      <c r="E123" s="1">
        <v>42</v>
      </c>
      <c r="F123" s="1" t="str">
        <f>IF(ISERROR(VLOOKUP(E123,[1]ONIX!S$4:T$26,2,FALSE)),"NAVN MANGLER",(VLOOKUP(E123,[1]ONIX!S$4:T$26,2,FALSE)))</f>
        <v>(Not available, other format available)</v>
      </c>
      <c r="G123" s="1">
        <v>-1</v>
      </c>
      <c r="I123" s="1">
        <v>1</v>
      </c>
      <c r="J123" s="1">
        <v>503</v>
      </c>
      <c r="K123" s="1">
        <v>904</v>
      </c>
      <c r="L123" s="1">
        <v>61</v>
      </c>
      <c r="M123" s="1">
        <v>848</v>
      </c>
    </row>
    <row r="124" spans="1:13" x14ac:dyDescent="0.25">
      <c r="A124" s="1">
        <v>508</v>
      </c>
      <c r="B124" s="1">
        <v>508</v>
      </c>
      <c r="C124" s="1">
        <v>7</v>
      </c>
      <c r="D124" s="1" t="str">
        <f>IF(ISERROR(VLOOKUP(C124,[1]ONIX!S$28:T$38,2,FALSE)),"NAVN MANGLER",(VLOOKUP(C124,[1]ONIX!S$28:T$38,2,FALSE)))</f>
        <v>(Out of print)</v>
      </c>
      <c r="E124" s="1">
        <v>31</v>
      </c>
      <c r="F124" s="1" t="str">
        <f>IF(ISERROR(VLOOKUP(E124,[1]ONIX!S$4:T$26,2,FALSE)),"NAVN MANGLER",(VLOOKUP(E124,[1]ONIX!S$4:T$26,2,FALSE)))</f>
        <v>(Out of stock)</v>
      </c>
      <c r="G124" s="1">
        <v>-1</v>
      </c>
      <c r="I124" s="1">
        <v>1</v>
      </c>
      <c r="J124" s="1">
        <v>0</v>
      </c>
      <c r="K124" s="1">
        <v>1</v>
      </c>
      <c r="L124" s="1">
        <v>61</v>
      </c>
      <c r="M124" s="1">
        <v>1</v>
      </c>
    </row>
    <row r="125" spans="1:13" x14ac:dyDescent="0.25">
      <c r="A125" s="1">
        <v>511</v>
      </c>
      <c r="B125" s="1" t="s">
        <v>136</v>
      </c>
      <c r="C125" s="1">
        <v>8</v>
      </c>
      <c r="D125" s="1" t="str">
        <f>IF(ISERROR(VLOOKUP(C125,[1]ONIX!S$28:T$38,2,FALSE)),"NAVN MANGLER",(VLOOKUP(C125,[1]ONIX!S$28:T$38,2,FALSE)))</f>
        <v>(Inactive)</v>
      </c>
      <c r="E125" s="1">
        <v>1</v>
      </c>
      <c r="F125" s="1" t="str">
        <f>IF(ISERROR(VLOOKUP(E125,[1]ONIX!S$4:T$26,2,FALSE)),"NAVN MANGLER",(VLOOKUP(E125,[1]ONIX!S$4:T$26,2,FALSE)))</f>
        <v>(Cancelled)</v>
      </c>
      <c r="G125" s="1">
        <v>-1</v>
      </c>
      <c r="I125" s="1">
        <v>1</v>
      </c>
      <c r="J125" s="1">
        <v>511</v>
      </c>
      <c r="K125" s="1">
        <v>229</v>
      </c>
      <c r="L125" s="1">
        <v>29</v>
      </c>
      <c r="M125" s="1">
        <v>203</v>
      </c>
    </row>
    <row r="126" spans="1:13" x14ac:dyDescent="0.25">
      <c r="A126" s="1">
        <v>520</v>
      </c>
      <c r="B126" s="1" t="s">
        <v>137</v>
      </c>
      <c r="C126" s="1">
        <v>7</v>
      </c>
      <c r="D126" s="1" t="str">
        <f>IF(ISERROR(VLOOKUP(C126,[1]ONIX!S$28:T$38,2,FALSE)),"NAVN MANGLER",(VLOOKUP(C126,[1]ONIX!S$28:T$38,2,FALSE)))</f>
        <v>(Out of print)</v>
      </c>
      <c r="E126" s="1">
        <v>46</v>
      </c>
      <c r="F126" s="1" t="str">
        <f>IF(ISERROR(VLOOKUP(E126,[1]ONIX!S$4:T$26,2,FALSE)),"NAVN MANGLER",(VLOOKUP(E126,[1]ONIX!S$4:T$26,2,FALSE)))</f>
        <v>(Witdrawn from sale)</v>
      </c>
      <c r="G126" s="1">
        <v>-1</v>
      </c>
      <c r="I126" s="1">
        <v>1</v>
      </c>
      <c r="J126" s="1">
        <v>520</v>
      </c>
      <c r="K126" s="1">
        <v>3035</v>
      </c>
      <c r="L126" s="1">
        <v>441</v>
      </c>
      <c r="M126" s="1">
        <v>2807</v>
      </c>
    </row>
    <row r="127" spans="1:13" x14ac:dyDescent="0.25">
      <c r="A127" s="1">
        <v>523</v>
      </c>
      <c r="B127" s="1" t="s">
        <v>98</v>
      </c>
      <c r="C127" s="1">
        <v>7</v>
      </c>
      <c r="D127" s="1" t="str">
        <f>IF(ISERROR(VLOOKUP(C127,[1]ONIX!S$28:T$38,2,FALSE)),"NAVN MANGLER",(VLOOKUP(C127,[1]ONIX!S$28:T$38,2,FALSE)))</f>
        <v>(Out of print)</v>
      </c>
      <c r="E127" s="1">
        <v>33</v>
      </c>
      <c r="F127" s="1" t="str">
        <f>IF(ISERROR(VLOOKUP(E127,[1]ONIX!S$4:T$26,2,FALSE)),"NAVN MANGLER",(VLOOKUP(E127,[1]ONIX!S$4:T$26,2,FALSE)))</f>
        <v>(Awaiting reissue)</v>
      </c>
      <c r="G127" s="1">
        <v>-1</v>
      </c>
      <c r="I127" s="1">
        <v>1</v>
      </c>
      <c r="J127" s="1">
        <v>98</v>
      </c>
      <c r="K127" s="1">
        <v>404</v>
      </c>
      <c r="L127" s="1">
        <v>53</v>
      </c>
      <c r="M127" s="1">
        <v>350</v>
      </c>
    </row>
    <row r="128" spans="1:13" x14ac:dyDescent="0.25">
      <c r="A128" s="1">
        <v>524</v>
      </c>
      <c r="B128" s="1" t="s">
        <v>101</v>
      </c>
      <c r="C128" s="1">
        <v>7</v>
      </c>
      <c r="D128" s="1" t="str">
        <f>IF(ISERROR(VLOOKUP(C128,[1]ONIX!S$28:T$38,2,FALSE)),"NAVN MANGLER",(VLOOKUP(C128,[1]ONIX!S$28:T$38,2,FALSE)))</f>
        <v>(Out of print)</v>
      </c>
      <c r="E128" s="1">
        <v>33</v>
      </c>
      <c r="F128" s="1" t="str">
        <f>IF(ISERROR(VLOOKUP(E128,[1]ONIX!S$4:T$26,2,FALSE)),"NAVN MANGLER",(VLOOKUP(E128,[1]ONIX!S$4:T$26,2,FALSE)))</f>
        <v>(Awaiting reissue)</v>
      </c>
      <c r="G128" s="1">
        <v>-1</v>
      </c>
      <c r="I128" s="1">
        <v>1</v>
      </c>
      <c r="J128" s="1">
        <v>98</v>
      </c>
      <c r="K128" s="1">
        <v>71</v>
      </c>
      <c r="L128" s="1">
        <v>13</v>
      </c>
      <c r="M128" s="1">
        <v>63</v>
      </c>
    </row>
    <row r="129" spans="1:13" x14ac:dyDescent="0.25">
      <c r="A129" s="1">
        <v>530</v>
      </c>
      <c r="B129" s="1" t="s">
        <v>138</v>
      </c>
      <c r="C129" s="1">
        <v>7</v>
      </c>
      <c r="D129" s="1" t="str">
        <f>IF(ISERROR(VLOOKUP(C129,[1]ONIX!S$28:T$38,2,FALSE)),"NAVN MANGLER",(VLOOKUP(C129,[1]ONIX!S$28:T$38,2,FALSE)))</f>
        <v>(Out of print)</v>
      </c>
      <c r="E129" s="1">
        <v>31</v>
      </c>
      <c r="F129" s="1" t="str">
        <f>IF(ISERROR(VLOOKUP(E129,[1]ONIX!S$4:T$26,2,FALSE)),"NAVN MANGLER",(VLOOKUP(E129,[1]ONIX!S$4:T$26,2,FALSE)))</f>
        <v>(Out of stock)</v>
      </c>
      <c r="G129" s="1">
        <v>-1</v>
      </c>
      <c r="I129" s="1">
        <v>1</v>
      </c>
      <c r="J129" s="1">
        <v>0</v>
      </c>
      <c r="K129" s="1">
        <v>207</v>
      </c>
      <c r="L129" s="1">
        <v>13</v>
      </c>
      <c r="M129" s="1">
        <v>173</v>
      </c>
    </row>
    <row r="130" spans="1:13" x14ac:dyDescent="0.25">
      <c r="A130" s="1">
        <v>546</v>
      </c>
      <c r="B130" s="1" t="s">
        <v>139</v>
      </c>
      <c r="C130" s="1">
        <v>7</v>
      </c>
      <c r="D130" s="1" t="str">
        <f>IF(ISERROR(VLOOKUP(C130,[1]ONIX!S$28:T$38,2,FALSE)),"NAVN MANGLER",(VLOOKUP(C130,[1]ONIX!S$28:T$38,2,FALSE)))</f>
        <v>(Out of print)</v>
      </c>
      <c r="E130" s="1">
        <v>40</v>
      </c>
      <c r="F130" s="1" t="str">
        <f>IF(ISERROR(VLOOKUP(E130,[1]ONIX!S$4:T$26,2,FALSE)),"NAVN MANGLER",(VLOOKUP(E130,[1]ONIX!S$4:T$26,2,FALSE)))</f>
        <v>(Not available (reason unspecified))</v>
      </c>
      <c r="G130" s="1">
        <v>-1</v>
      </c>
      <c r="I130" s="1">
        <v>1</v>
      </c>
      <c r="J130" s="1">
        <v>546</v>
      </c>
      <c r="K130" s="1">
        <v>27</v>
      </c>
      <c r="L130" s="1">
        <v>8</v>
      </c>
      <c r="M130" s="1">
        <v>23</v>
      </c>
    </row>
    <row r="131" spans="1:13" x14ac:dyDescent="0.25">
      <c r="A131" s="1">
        <v>550</v>
      </c>
      <c r="B131" s="1" t="s">
        <v>140</v>
      </c>
      <c r="C131" s="1">
        <v>7</v>
      </c>
      <c r="D131" s="1" t="str">
        <f>IF(ISERROR(VLOOKUP(C131,[1]ONIX!S$28:T$38,2,FALSE)),"NAVN MANGLER",(VLOOKUP(C131,[1]ONIX!S$28:T$38,2,FALSE)))</f>
        <v>(Out of print)</v>
      </c>
      <c r="E131" s="1">
        <v>46</v>
      </c>
      <c r="F131" s="1" t="str">
        <f>IF(ISERROR(VLOOKUP(E131,[1]ONIX!S$4:T$26,2,FALSE)),"NAVN MANGLER",(VLOOKUP(E131,[1]ONIX!S$4:T$26,2,FALSE)))</f>
        <v>(Witdrawn from sale)</v>
      </c>
      <c r="G131" s="1">
        <v>-1</v>
      </c>
      <c r="I131" s="1">
        <v>1</v>
      </c>
      <c r="J131" s="1">
        <v>546</v>
      </c>
      <c r="K131" s="1">
        <v>1577</v>
      </c>
      <c r="L131" s="1">
        <v>3</v>
      </c>
      <c r="M131" s="1">
        <v>1548</v>
      </c>
    </row>
    <row r="132" spans="1:13" x14ac:dyDescent="0.25">
      <c r="A132" s="1">
        <v>551</v>
      </c>
      <c r="B132" s="1" t="s">
        <v>141</v>
      </c>
      <c r="C132" s="1">
        <v>7</v>
      </c>
      <c r="D132" s="1" t="str">
        <f>IF(ISERROR(VLOOKUP(C132,[1]ONIX!S$28:T$38,2,FALSE)),"NAVN MANGLER",(VLOOKUP(C132,[1]ONIX!S$28:T$38,2,FALSE)))</f>
        <v>(Out of print)</v>
      </c>
      <c r="E132" s="1">
        <v>31</v>
      </c>
      <c r="F132" s="1" t="str">
        <f>IF(ISERROR(VLOOKUP(E132,[1]ONIX!S$4:T$26,2,FALSE)),"NAVN MANGLER",(VLOOKUP(E132,[1]ONIX!S$4:T$26,2,FALSE)))</f>
        <v>(Out of stock)</v>
      </c>
      <c r="G132" s="1">
        <v>-1</v>
      </c>
      <c r="I132" s="1">
        <v>1</v>
      </c>
      <c r="J132" s="1">
        <v>551</v>
      </c>
      <c r="K132" s="1">
        <v>6</v>
      </c>
      <c r="L132" s="1">
        <v>2</v>
      </c>
      <c r="M132" s="1">
        <v>5</v>
      </c>
    </row>
    <row r="133" spans="1:13" x14ac:dyDescent="0.25">
      <c r="A133" s="1">
        <v>553</v>
      </c>
      <c r="B133" s="1" t="s">
        <v>142</v>
      </c>
      <c r="C133" s="1">
        <v>6</v>
      </c>
      <c r="D133" s="1" t="str">
        <f>IF(ISERROR(VLOOKUP(C133,[1]ONIX!S$28:T$38,2,FALSE)),"NAVN MANGLER",(VLOOKUP(C133,[1]ONIX!S$28:T$38,2,FALSE)))</f>
        <v>(Out of stock indefinitely)</v>
      </c>
      <c r="E133" s="1">
        <v>31</v>
      </c>
      <c r="F133" s="1" t="str">
        <f>IF(ISERROR(VLOOKUP(E133,[1]ONIX!S$4:T$26,2,FALSE)),"NAVN MANGLER",(VLOOKUP(E133,[1]ONIX!S$4:T$26,2,FALSE)))</f>
        <v>(Out of stock)</v>
      </c>
      <c r="G133" s="1">
        <v>-1</v>
      </c>
      <c r="I133" s="1">
        <v>1</v>
      </c>
      <c r="J133" s="1">
        <v>553</v>
      </c>
      <c r="K133" s="1">
        <v>896</v>
      </c>
      <c r="L133" s="1">
        <v>104</v>
      </c>
      <c r="M133" s="1">
        <v>818</v>
      </c>
    </row>
    <row r="134" spans="1:13" x14ac:dyDescent="0.25">
      <c r="A134" s="1">
        <v>554</v>
      </c>
      <c r="B134" s="1" t="s">
        <v>143</v>
      </c>
      <c r="C134" s="1">
        <v>7</v>
      </c>
      <c r="D134" s="1" t="str">
        <f>IF(ISERROR(VLOOKUP(C134,[1]ONIX!S$28:T$38,2,FALSE)),"NAVN MANGLER",(VLOOKUP(C134,[1]ONIX!S$28:T$38,2,FALSE)))</f>
        <v>(Out of print)</v>
      </c>
      <c r="E134" s="1">
        <v>41</v>
      </c>
      <c r="F134" s="1" t="str">
        <f>IF(ISERROR(VLOOKUP(E134,[1]ONIX!S$4:T$26,2,FALSE)),"NAVN MANGLER",(VLOOKUP(E134,[1]ONIX!S$4:T$26,2,FALSE)))</f>
        <v>(Not available, replaced by new product)</v>
      </c>
      <c r="G134" s="1">
        <v>-1</v>
      </c>
      <c r="I134" s="1">
        <v>1</v>
      </c>
      <c r="J134" s="1">
        <v>554</v>
      </c>
      <c r="K134" s="1">
        <v>6033</v>
      </c>
      <c r="L134" s="1">
        <v>320</v>
      </c>
      <c r="M134" s="1">
        <v>5542</v>
      </c>
    </row>
    <row r="135" spans="1:13" x14ac:dyDescent="0.25">
      <c r="A135" s="1">
        <v>555</v>
      </c>
      <c r="B135" s="1" t="s">
        <v>134</v>
      </c>
      <c r="C135" s="1">
        <v>6</v>
      </c>
      <c r="D135" s="1" t="str">
        <f>IF(ISERROR(VLOOKUP(C135,[1]ONIX!S$28:T$38,2,FALSE)),"NAVN MANGLER",(VLOOKUP(C135,[1]ONIX!S$28:T$38,2,FALSE)))</f>
        <v>(Out of stock indefinitely)</v>
      </c>
      <c r="E135" s="1">
        <v>31</v>
      </c>
      <c r="F135" s="1" t="str">
        <f>IF(ISERROR(VLOOKUP(E135,[1]ONIX!S$4:T$26,2,FALSE)),"NAVN MANGLER",(VLOOKUP(E135,[1]ONIX!S$4:T$26,2,FALSE)))</f>
        <v>(Out of stock)</v>
      </c>
      <c r="G135" s="1">
        <v>-1</v>
      </c>
      <c r="I135" s="1">
        <v>1</v>
      </c>
      <c r="J135" s="1">
        <v>553</v>
      </c>
      <c r="K135" s="1">
        <v>17276</v>
      </c>
      <c r="L135" s="1">
        <v>221</v>
      </c>
      <c r="M135" s="1">
        <v>16807</v>
      </c>
    </row>
    <row r="136" spans="1:13" x14ac:dyDescent="0.25">
      <c r="A136" s="1">
        <v>556</v>
      </c>
      <c r="B136" s="1" t="s">
        <v>144</v>
      </c>
      <c r="C136" s="1">
        <v>7</v>
      </c>
      <c r="D136" s="1" t="str">
        <f>IF(ISERROR(VLOOKUP(C136,[1]ONIX!S$28:T$38,2,FALSE)),"NAVN MANGLER",(VLOOKUP(C136,[1]ONIX!S$28:T$38,2,FALSE)))</f>
        <v>(Out of print)</v>
      </c>
      <c r="E136" s="1">
        <v>43</v>
      </c>
      <c r="F136" s="1" t="str">
        <f>IF(ISERROR(VLOOKUP(E136,[1]ONIX!S$4:T$26,2,FALSE)),"NAVN MANGLER",(VLOOKUP(E136,[1]ONIX!S$4:T$26,2,FALSE)))</f>
        <v>(No longer supplied by us)</v>
      </c>
      <c r="G136" s="1">
        <v>-1</v>
      </c>
      <c r="I136" s="1">
        <v>1</v>
      </c>
      <c r="J136" s="1">
        <v>556</v>
      </c>
      <c r="K136" s="1">
        <v>1785</v>
      </c>
      <c r="L136" s="1">
        <v>24</v>
      </c>
      <c r="M136" s="1">
        <v>1675</v>
      </c>
    </row>
    <row r="137" spans="1:13" x14ac:dyDescent="0.25">
      <c r="A137" s="1">
        <v>557</v>
      </c>
      <c r="B137" s="1" t="s">
        <v>145</v>
      </c>
      <c r="C137" s="1">
        <v>7</v>
      </c>
      <c r="D137" s="1" t="str">
        <f>IF(ISERROR(VLOOKUP(C137,[1]ONIX!S$28:T$38,2,FALSE)),"NAVN MANGLER",(VLOOKUP(C137,[1]ONIX!S$28:T$38,2,FALSE)))</f>
        <v>(Out of print)</v>
      </c>
      <c r="E137" s="1">
        <v>1</v>
      </c>
      <c r="F137" s="1" t="str">
        <f>IF(ISERROR(VLOOKUP(E137,[1]ONIX!S$4:T$26,2,FALSE)),"NAVN MANGLER",(VLOOKUP(E137,[1]ONIX!S$4:T$26,2,FALSE)))</f>
        <v>(Cancelled)</v>
      </c>
      <c r="G137" s="1">
        <v>-1</v>
      </c>
      <c r="I137" s="1">
        <v>1</v>
      </c>
      <c r="J137" s="1">
        <v>557</v>
      </c>
      <c r="K137" s="1">
        <v>744</v>
      </c>
      <c r="L137" s="1">
        <v>18</v>
      </c>
      <c r="M137" s="1">
        <v>738</v>
      </c>
    </row>
    <row r="138" spans="1:13" x14ac:dyDescent="0.25">
      <c r="A138" s="1">
        <v>558</v>
      </c>
      <c r="B138" s="1" t="s">
        <v>146</v>
      </c>
      <c r="C138" s="1">
        <v>7</v>
      </c>
      <c r="D138" s="1" t="str">
        <f>IF(ISERROR(VLOOKUP(C138,[1]ONIX!S$28:T$38,2,FALSE)),"NAVN MANGLER",(VLOOKUP(C138,[1]ONIX!S$28:T$38,2,FALSE)))</f>
        <v>(Out of print)</v>
      </c>
      <c r="E138" s="1">
        <v>99</v>
      </c>
      <c r="F138" s="1" t="str">
        <f>IF(ISERROR(VLOOKUP(E138,[1]ONIX!S$4:T$26,2,FALSE)),"NAVN MANGLER",(VLOOKUP(E138,[1]ONIX!S$4:T$26,2,FALSE)))</f>
        <v>(Contact supplier)</v>
      </c>
      <c r="G138" s="1">
        <v>-1</v>
      </c>
      <c r="I138" s="1">
        <v>1</v>
      </c>
      <c r="J138" s="1">
        <v>558</v>
      </c>
      <c r="K138" s="1">
        <v>2282</v>
      </c>
      <c r="L138" s="1">
        <v>231</v>
      </c>
      <c r="M138" s="1">
        <v>1896</v>
      </c>
    </row>
    <row r="139" spans="1:13" x14ac:dyDescent="0.25">
      <c r="A139" s="1">
        <v>566</v>
      </c>
      <c r="B139" s="1">
        <v>566</v>
      </c>
      <c r="C139" s="1">
        <v>7</v>
      </c>
      <c r="D139" s="1" t="str">
        <f>IF(ISERROR(VLOOKUP(C139,[1]ONIX!S$28:T$38,2,FALSE)),"NAVN MANGLER",(VLOOKUP(C139,[1]ONIX!S$28:T$38,2,FALSE)))</f>
        <v>(Out of print)</v>
      </c>
      <c r="E139" s="1">
        <v>31</v>
      </c>
      <c r="F139" s="1" t="str">
        <f>IF(ISERROR(VLOOKUP(E139,[1]ONIX!S$4:T$26,2,FALSE)),"NAVN MANGLER",(VLOOKUP(E139,[1]ONIX!S$4:T$26,2,FALSE)))</f>
        <v>(Out of stock)</v>
      </c>
      <c r="G139" s="1">
        <v>-1</v>
      </c>
      <c r="I139" s="1">
        <v>1</v>
      </c>
      <c r="J139" s="1">
        <v>0</v>
      </c>
      <c r="K139" s="1">
        <v>6</v>
      </c>
      <c r="L139" s="1">
        <v>231</v>
      </c>
      <c r="M139" s="1">
        <v>6</v>
      </c>
    </row>
    <row r="140" spans="1:13" x14ac:dyDescent="0.25">
      <c r="A140" s="1">
        <v>572</v>
      </c>
      <c r="B140" s="1" t="s">
        <v>147</v>
      </c>
      <c r="C140" s="1">
        <v>7</v>
      </c>
      <c r="D140" s="1" t="str">
        <f>IF(ISERROR(VLOOKUP(C140,[1]ONIX!S$28:T$38,2,FALSE)),"NAVN MANGLER",(VLOOKUP(C140,[1]ONIX!S$28:T$38,2,FALSE)))</f>
        <v>(Out of print)</v>
      </c>
      <c r="E140" s="1">
        <v>31</v>
      </c>
      <c r="F140" s="1" t="str">
        <f>IF(ISERROR(VLOOKUP(E140,[1]ONIX!S$4:T$26,2,FALSE)),"NAVN MANGLER",(VLOOKUP(E140,[1]ONIX!S$4:T$26,2,FALSE)))</f>
        <v>(Out of stock)</v>
      </c>
      <c r="G140" s="1">
        <v>-1</v>
      </c>
      <c r="I140" s="1">
        <v>1</v>
      </c>
      <c r="J140" s="1">
        <v>572</v>
      </c>
      <c r="K140" s="1">
        <v>170</v>
      </c>
      <c r="L140" s="1">
        <v>231</v>
      </c>
      <c r="M140" s="1">
        <v>161</v>
      </c>
    </row>
    <row r="141" spans="1:13" x14ac:dyDescent="0.25">
      <c r="A141" s="1">
        <v>950</v>
      </c>
      <c r="B141" s="1" t="s">
        <v>148</v>
      </c>
      <c r="C141" s="1">
        <v>7</v>
      </c>
      <c r="D141" s="1" t="str">
        <f>IF(ISERROR(VLOOKUP(C141,[1]ONIX!S$28:T$38,2,FALSE)),"NAVN MANGLER",(VLOOKUP(C141,[1]ONIX!S$28:T$38,2,FALSE)))</f>
        <v>(Out of print)</v>
      </c>
      <c r="E141" s="1">
        <v>31</v>
      </c>
      <c r="F141" s="1" t="str">
        <f>IF(ISERROR(VLOOKUP(E141,[1]ONIX!S$4:T$26,2,FALSE)),"NAVN MANGLER",(VLOOKUP(E141,[1]ONIX!S$4:T$26,2,FALSE)))</f>
        <v>(Out of stock)</v>
      </c>
      <c r="G141" s="1">
        <v>-1</v>
      </c>
      <c r="I141" s="1">
        <v>1</v>
      </c>
      <c r="J141" s="1">
        <v>0</v>
      </c>
      <c r="K141" s="1">
        <v>13973</v>
      </c>
      <c r="L141" s="1">
        <v>141</v>
      </c>
      <c r="M141" s="1">
        <v>13727</v>
      </c>
    </row>
    <row r="142" spans="1:13" x14ac:dyDescent="0.25">
      <c r="A142" s="1">
        <v>951</v>
      </c>
      <c r="B142" s="1" t="s">
        <v>149</v>
      </c>
      <c r="C142" s="1">
        <v>4</v>
      </c>
      <c r="D142" s="1" t="str">
        <f>IF(ISERROR(VLOOKUP(C142,[1]ONIX!S$28:T$38,2,FALSE)),"NAVN MANGLER",(VLOOKUP(C142,[1]ONIX!S$28:T$38,2,FALSE)))</f>
        <v>(Active)</v>
      </c>
      <c r="E142" s="1">
        <v>44</v>
      </c>
      <c r="F142" s="1" t="str">
        <f>IF(ISERROR(VLOOKUP(E142,[1]ONIX!S$4:T$26,2,FALSE)),"NAVN MANGLER",(VLOOKUP(E142,[1]ONIX!S$4:T$26,2,FALSE)))</f>
        <v>(Apply direct)</v>
      </c>
      <c r="G142" s="1">
        <v>-1</v>
      </c>
      <c r="I142" s="1">
        <v>1</v>
      </c>
      <c r="J142" s="1">
        <v>951</v>
      </c>
      <c r="K142" s="1">
        <v>3504</v>
      </c>
      <c r="L142" s="1">
        <v>396</v>
      </c>
      <c r="M142" s="1">
        <v>2929</v>
      </c>
    </row>
    <row r="143" spans="1:13" x14ac:dyDescent="0.25">
      <c r="A143" s="1">
        <v>952</v>
      </c>
      <c r="B143" s="1" t="s">
        <v>150</v>
      </c>
      <c r="C143" s="1">
        <v>6</v>
      </c>
      <c r="D143" s="1" t="str">
        <f>IF(ISERROR(VLOOKUP(C143,[1]ONIX!S$28:T$38,2,FALSE)),"NAVN MANGLER",(VLOOKUP(C143,[1]ONIX!S$28:T$38,2,FALSE)))</f>
        <v>(Out of stock indefinitely)</v>
      </c>
      <c r="E143" s="1">
        <v>98</v>
      </c>
      <c r="F143" s="1" t="str">
        <f>IF(ISERROR(VLOOKUP(E143,[1]ONIX!S$4:T$26,2,FALSE)),"NAVN MANGLER",(VLOOKUP(E143,[1]ONIX!S$4:T$26,2,FALSE)))</f>
        <v>(No longer receiving updates)</v>
      </c>
      <c r="G143" s="1">
        <v>-1</v>
      </c>
      <c r="I143" s="1">
        <v>1</v>
      </c>
      <c r="J143" s="1">
        <v>952</v>
      </c>
      <c r="K143" s="1">
        <v>381</v>
      </c>
      <c r="L143" s="1">
        <v>2</v>
      </c>
      <c r="M143" s="1">
        <v>380</v>
      </c>
    </row>
    <row r="144" spans="1:13" x14ac:dyDescent="0.25">
      <c r="A144" s="1">
        <v>999</v>
      </c>
      <c r="B144" s="1">
        <v>999</v>
      </c>
      <c r="C144" s="1">
        <v>7</v>
      </c>
      <c r="D144" s="1" t="str">
        <f>IF(ISERROR(VLOOKUP(C144,[1]ONIX!S$28:T$38,2,FALSE)),"NAVN MANGLER",(VLOOKUP(C144,[1]ONIX!S$28:T$38,2,FALSE)))</f>
        <v>(Out of print)</v>
      </c>
      <c r="E144" s="1">
        <v>31</v>
      </c>
      <c r="F144" s="1" t="str">
        <f>IF(ISERROR(VLOOKUP(E144,[1]ONIX!S$4:T$26,2,FALSE)),"NAVN MANGLER",(VLOOKUP(E144,[1]ONIX!S$4:T$26,2,FALSE)))</f>
        <v>(Out of stock)</v>
      </c>
      <c r="G144" s="1">
        <v>-1</v>
      </c>
      <c r="I144" s="1">
        <v>1</v>
      </c>
      <c r="J144" s="1">
        <v>0</v>
      </c>
      <c r="K144" s="1">
        <v>1</v>
      </c>
      <c r="L144" s="1">
        <v>2</v>
      </c>
      <c r="M144" s="1">
        <v>1</v>
      </c>
    </row>
  </sheetData>
  <autoFilter ref="A1:N144" xr:uid="{00000000-0001-0000-0000-000000000000}"/>
  <pageMargins left="0.75" right="0.75" top="1" bottom="1" header="0.5" footer="0.5"/>
  <pageSetup paperSize="8" scale="2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UndskydMap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Jørgen Nicolaisen</dc:creator>
  <cp:lastModifiedBy>Jørgen Nicolaisen</cp:lastModifiedBy>
  <dcterms:created xsi:type="dcterms:W3CDTF">2025-09-01T13:55:21Z</dcterms:created>
  <dcterms:modified xsi:type="dcterms:W3CDTF">2025-09-01T13:55:48Z</dcterms:modified>
</cp:coreProperties>
</file>